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INFORME DE MAYO/Anexos informe/"/>
    </mc:Choice>
  </mc:AlternateContent>
  <xr:revisionPtr revIDLastSave="25" documentId="8_{A88669C3-37AB-4D91-84C3-684BDA6E83A4}" xr6:coauthVersionLast="47" xr6:coauthVersionMax="47" xr10:uidLastSave="{585B75AB-A1B2-4D3A-903E-D5A9AD84582C}"/>
  <bookViews>
    <workbookView xWindow="-120" yWindow="-120" windowWidth="20730" windowHeight="11160" tabRatio="878" xr2:uid="{A5F19A62-5665-467A-9E43-83E2A9F72540}"/>
  </bookViews>
  <sheets>
    <sheet name="EJECUCIÓN INGRESOS" sheetId="5" r:id="rId1"/>
    <sheet name="EJECUCIÓN GASTOS" sheetId="28" r:id="rId2"/>
  </sheets>
  <definedNames>
    <definedName name="_xlnm._FilterDatabase" localSheetId="1" hidden="1">'EJECUCIÓN GASTOS'!$A$8:$R$127</definedName>
    <definedName name="_xlnm._FilterDatabase" localSheetId="0" hidden="1">'EJECUCIÓN INGRESOS'!$A$7:$J$118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<sst xmlns="http://schemas.openxmlformats.org/spreadsheetml/2006/main" count="486" uniqueCount="472">
  <si>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</si>
  <si>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</si>
  <si>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</si>
  <si>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</si>
  <si>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</si>
  <si>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</si>
  <si>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</si>
  <si>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</si>
  <si>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</si>
  <si>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</si>
  <si>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</si>
  <si>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</si>
  <si>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</si>
  <si>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</si>
  <si>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</si>
  <si>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</si>
  <si>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</si>
  <si>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</si>
  <si>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</si>
  <si>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</si>
  <si>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</si>
  <si>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</si>
  <si>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</si>
  <si>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</si>
  <si>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</si>
  <si>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</si>
  <si>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</si>
  <si>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</si>
  <si>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</si>
  <si>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</si>
  <si>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</si>
  <si>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</si>
  <si>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</si>
  <si>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</si>
  <si>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</si>
  <si>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</si>
  <si>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</si>
  <si>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</si>
  <si>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</si>
  <si>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</si>
  <si>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</si>
  <si>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</si>
  <si>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</si>
  <si>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</si>
  <si>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</si>
  <si>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</si>
  <si>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</si>
  <si>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</si>
  <si>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</si>
  <si>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</si>
  <si>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</si>
  <si>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</si>
  <si>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</si>
  <si>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</si>
  <si>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</si>
  <si>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</si>
  <si>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</si>
  <si>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</si>
  <si>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</si>
  <si>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</si>
  <si>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</si>
  <si>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</si>
  <si>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</si>
  <si>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</si>
  <si>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</si>
  <si>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</si>
  <si>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</si>
  <si>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</si>
  <si>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</si>
  <si>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</si>
  <si>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</si>
  <si>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</si>
  <si>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</si>
  <si>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</si>
  <si>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</si>
  <si>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</si>
  <si>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</si>
  <si>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</si>
  <si>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</si>
  <si>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</si>
  <si>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</si>
  <si>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</si>
  <si>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</si>
  <si>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</si>
  <si>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</si>
  <si>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</si>
  <si>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</si>
  <si>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</si>
  <si>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</si>
  <si>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Aporte Solidaridad de Regímenes de Excepcion y Especiales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</si>
  <si>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</si>
  <si>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</si>
  <si>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</si>
  <si>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</si>
  <si>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</si>
  <si>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</si>
  <si>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</si>
  <si>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</si>
  <si>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</si>
  <si>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</si>
  <si>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</si>
  <si>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</si>
  <si>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</si>
  <si>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</si>
  <si>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</si>
  <si>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</si>
  <si>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</si>
  <si>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</si>
  <si>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</si>
  <si>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</si>
  <si>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</si>
  <si>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</si>
  <si>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</si>
  <si>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</si>
  <si>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</si>
  <si>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</si>
  <si>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</si>
  <si>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</si>
  <si>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</si>
  <si>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% Prima FONSAT Decreto Ley 1335 de 2009</t>
  </si>
  <si>
    <t>Contribución Seguro Obligatorio de Accidentes de Tránsito - SOAT- Decreto Ley 1335 de 2009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</si>
  <si>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</si>
  <si>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</si>
  <si>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</si>
  <si>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</si>
  <si>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</si>
  <si>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</si>
  <si>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</si>
  <si>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</si>
  <si>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</si>
  <si>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</si>
  <si>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</si>
  <si>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</si>
  <si>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</si>
  <si>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</si>
  <si>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</si>
  <si>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</si>
  <si>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</si>
  <si>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</si>
  <si>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</si>
  <si>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</si>
  <si>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</si>
  <si>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</si>
  <si>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</si>
  <si>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</si>
  <si>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</si>
  <si>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</si>
  <si>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</si>
  <si>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</si>
  <si>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</si>
  <si>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</si>
  <si>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</si>
  <si>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</si>
  <si>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</si>
  <si>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</si>
  <si>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</si>
  <si>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</si>
  <si>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</si>
  <si>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</si>
  <si>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</si>
  <si>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</si>
  <si>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</si>
  <si>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</si>
  <si>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</si>
  <si>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</si>
  <si>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</si>
  <si>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</si>
  <si>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</si>
  <si>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</si>
  <si>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</si>
  <si>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</si>
  <si>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</si>
  <si>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</si>
  <si>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Otros Ingresos Diversos</t>
  </si>
  <si>
    <t>Concepto del Rubro</t>
  </si>
  <si>
    <t>Código del Rubro</t>
  </si>
  <si>
    <t>Aforo Inicial</t>
  </si>
  <si>
    <t>Modificación Presupuestal</t>
  </si>
  <si>
    <t>Aforo Definitivo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</si>
  <si>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</si>
  <si>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</si>
  <si>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</si>
  <si>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</si>
  <si>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</si>
  <si>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</si>
  <si>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</si>
  <si>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PROGRAMAS ESPECIALES MSPS (PGN FUENTE 16)</t>
  </si>
  <si>
    <t>CONTRIBUCIÓN DE VIGILANCIA - SUPERNITENDENCIA NACIONAL DE SALUD</t>
  </si>
  <si>
    <t>ATENCIÓN DE MEDIDAS EN POLITICA SECTORIAL</t>
  </si>
  <si>
    <t>FINANCIAMIENTO DEL SISTEMA DE RESIDENCIAS MEDICAS EN COLOMBIA (SNRM)</t>
  </si>
  <si>
    <t>RECURSOS PROVENIENTES DEL FOME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</si>
  <si>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</si>
  <si>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</si>
  <si>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</si>
  <si>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</si>
  <si>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APORTES DE LA NACIÓN - DIFERENTES A SUBVENCIONES</t>
  </si>
  <si>
    <t>Recursos Para la Financiación de Obligaciones del Art.237 de la Ley 1955 de 2019</t>
  </si>
  <si>
    <t>UPC Régimen Contributivo CSF - Activos por Emergencia - Art. 15 DL 538 de 2020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</si>
  <si>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</si>
  <si>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</si>
  <si>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</si>
  <si>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</si>
  <si>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</si>
  <si>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</si>
  <si>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</si>
  <si>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</si>
  <si>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</si>
  <si>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</si>
  <si>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</si>
  <si>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</si>
  <si>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</si>
  <si>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</si>
  <si>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</si>
  <si>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</si>
  <si>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</si>
  <si>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</si>
  <si>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</si>
  <si>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</si>
  <si>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</si>
  <si>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</si>
  <si>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</si>
  <si>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</si>
  <si>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</si>
  <si>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</si>
  <si>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</si>
  <si>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</si>
  <si>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</si>
  <si>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</si>
  <si>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</si>
  <si>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</si>
  <si>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</si>
  <si>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</si>
  <si>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</si>
  <si>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</si>
  <si>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</si>
  <si>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</si>
  <si>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</si>
  <si>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</si>
  <si>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</si>
  <si>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</si>
  <si>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</si>
  <si>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</si>
  <si>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</si>
  <si>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</si>
  <si>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</si>
  <si>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</si>
  <si>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</si>
  <si>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</si>
  <si>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</si>
  <si>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</si>
  <si>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</si>
  <si>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</si>
  <si>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</si>
  <si>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</si>
  <si>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</si>
  <si>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</si>
  <si>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</si>
  <si>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</si>
  <si>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</si>
  <si>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</si>
  <si>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</si>
  <si>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</si>
  <si>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</si>
  <si>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</si>
  <si>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</si>
  <si>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Excedentes de FONSAT Y SOAT (2018-2019) 2020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</si>
  <si>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</si>
  <si>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</si>
  <si>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</si>
  <si>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</si>
  <si>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</si>
  <si>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</si>
  <si>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</si>
  <si>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</si>
  <si>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</si>
  <si>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</si>
  <si>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</si>
  <si>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</si>
  <si>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</si>
  <si>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</si>
  <si>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</si>
  <si>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</si>
  <si>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</si>
  <si>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</si>
  <si>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</si>
  <si>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</si>
  <si>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</si>
  <si>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</si>
  <si>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</si>
  <si>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</si>
  <si>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</si>
  <si>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</si>
  <si>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</si>
  <si>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</si>
  <si>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</si>
  <si>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</si>
  <si>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</si>
  <si>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</si>
  <si>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</si>
  <si>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</si>
  <si>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</si>
  <si>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</si>
  <si>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</si>
  <si>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</si>
  <si>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</si>
  <si>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</si>
  <si>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</si>
  <si>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</si>
  <si>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</si>
  <si>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</si>
  <si>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</si>
  <si>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</si>
  <si>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</si>
  <si>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</si>
  <si>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</si>
  <si>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</si>
  <si>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</si>
  <si>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</si>
  <si>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</si>
  <si>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</si>
  <si>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Ingresos Acumulados Desde 01/01/2021 hasta 30/04/2021</t>
  </si>
  <si>
    <t>Ingresos Desde 01/05/2021 hasta 31/05/2021</t>
  </si>
  <si>
    <t>Ingresos Acumulados Desde 01/01/2021 hasta 31/05/2021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</si>
  <si>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</si>
  <si>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</si>
  <si>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</si>
  <si>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</si>
  <si>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</si>
  <si>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</si>
  <si>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</si>
  <si>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</si>
  <si>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</si>
  <si>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</si>
  <si>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</si>
  <si>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</si>
  <si>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</si>
  <si>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</si>
  <si>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</si>
  <si>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</si>
  <si>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</si>
  <si>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</si>
  <si>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</si>
  <si>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</si>
  <si>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</si>
  <si>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</si>
  <si>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</si>
  <si>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</si>
  <si>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</si>
  <si>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</si>
  <si>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</si>
  <si>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</si>
  <si>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</si>
  <si>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</si>
  <si>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</si>
  <si>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</si>
  <si>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</si>
  <si>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</si>
  <si>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</si>
  <si>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</si>
  <si>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</si>
  <si>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</si>
  <si>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</si>
  <si>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</si>
  <si>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</si>
  <si>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</si>
  <si>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</si>
  <si>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</si>
  <si>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</si>
  <si>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</si>
  <si>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</si>
  <si>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</si>
  <si>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</si>
  <si>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</si>
  <si>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</si>
  <si>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</si>
  <si>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</si>
  <si>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</si>
  <si>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</si>
  <si>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</si>
  <si>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</si>
  <si>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</si>
  <si>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</si>
  <si>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</si>
  <si>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</si>
  <si>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</si>
  <si>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</si>
  <si>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</si>
  <si>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</si>
  <si>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</si>
  <si>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</si>
  <si>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</si>
  <si>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</si>
  <si>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</si>
  <si>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</si>
  <si>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</si>
  <si>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</si>
  <si>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</si>
  <si>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</si>
  <si>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</si>
  <si>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</si>
  <si>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</si>
  <si>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</si>
  <si>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</si>
  <si>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</si>
  <si>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</si>
  <si>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</si>
  <si>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</si>
  <si>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</si>
  <si>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</si>
  <si>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</si>
  <si>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</si>
  <si>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</si>
  <si>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</si>
  <si>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</si>
  <si>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</si>
  <si>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</si>
  <si>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</si>
  <si>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</si>
  <si>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</si>
  <si>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</si>
  <si>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</si>
  <si>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</si>
  <si>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</si>
  <si>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</si>
  <si>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</si>
  <si>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</si>
  <si>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</si>
  <si>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</si>
  <si>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</si>
  <si>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</si>
  <si>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</si>
  <si>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</si>
  <si>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</si>
  <si>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</si>
  <si>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</si>
  <si>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</si>
  <si>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</si>
  <si>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</si>
  <si>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</si>
  <si>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</si>
  <si>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</si>
  <si>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</si>
  <si>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</si>
  <si>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</si>
  <si>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</si>
  <si>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</si>
  <si>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</si>
  <si>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</si>
  <si>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</si>
  <si>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</si>
  <si>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</si>
  <si>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</si>
  <si>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</si>
  <si>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</si>
  <si>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</si>
  <si>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</si>
  <si>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</si>
  <si>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</si>
  <si>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</si>
  <si>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</si>
  <si>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</si>
  <si>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</si>
  <si>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</si>
  <si>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</si>
  <si>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</si>
  <si>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</si>
  <si>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</si>
  <si>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</si>
  <si>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</si>
  <si>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30/04/2021</t>
  </si>
  <si>
    <t>EJECUCION PRESUPUESTAL
 DESDE  01/05/2021 HASTA 31/05/2021</t>
  </si>
  <si>
    <t>EJECUCION PRESUPUESTAL ACUMULADA DESDE 01/01/2021 HASTA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</si>
</sst>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7" formatCode="&quot;$&quot;\ 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sz val="12"/>
      <color rgb="FFC00000"/>
      <name val="Calibri   "/>
    </font>
    <font>
      <sz val="7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rgb="FFC0000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0"/>
      <name val="Calibri   "/>
    </font>
    <font>
      <b/>
      <sz val="16"/>
      <name val="Calibri   "/>
    </font>
    <font>
      <b/>
      <sz val="16"/>
      <color theme="1"/>
      <name val="Calibri   "/>
    </font>
    <font>
      <i/>
      <sz val="10"/>
      <color theme="1"/>
      <name val="Calibri   "/>
    </font>
    <font>
      <b/>
      <i/>
      <sz val="16"/>
      <color theme="1"/>
      <name val="Calibri   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2"/>
      <color rgb="FF132D4D"/>
      <name val="Calibri   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</cellStyleXfs>
  <cellXfs count="104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3" borderId="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6" fillId="3" borderId="1" xfId="2" applyNumberFormat="1" applyFont="1" applyFill="1" applyBorder="1" applyAlignment="1">
      <alignment horizontal="center" vertical="center" wrapText="1"/>
    </xf>
    <xf numFmtId="0" fontId="16" fillId="3" borderId="2" xfId="2" applyNumberFormat="1" applyFont="1" applyFill="1" applyBorder="1" applyAlignment="1">
      <alignment horizontal="center" vertical="center" wrapText="1"/>
    </xf>
    <xf numFmtId="4" fontId="16" fillId="3" borderId="3" xfId="2" applyNumberFormat="1" applyFont="1" applyFill="1" applyBorder="1" applyAlignment="1">
      <alignment horizontal="center" vertical="center" wrapText="1"/>
    </xf>
    <xf numFmtId="0" fontId="15" fillId="0" borderId="0" xfId="2" applyNumberFormat="1" applyFont="1" applyFill="1" applyAlignment="1">
      <alignment vertical="center"/>
    </xf>
    <xf numFmtId="0" fontId="16" fillId="3" borderId="11" xfId="2" applyNumberFormat="1" applyFont="1" applyFill="1" applyBorder="1" applyAlignment="1">
      <alignment horizontal="center" vertical="center" wrapText="1"/>
    </xf>
    <xf numFmtId="4" fontId="16" fillId="3" borderId="12" xfId="2" applyNumberFormat="1" applyFont="1" applyFill="1" applyBorder="1" applyAlignment="1">
      <alignment vertical="center" wrapText="1"/>
    </xf>
    <xf numFmtId="0" fontId="16" fillId="3" borderId="14" xfId="2" applyNumberFormat="1" applyFont="1" applyFill="1" applyBorder="1" applyAlignment="1">
      <alignment horizontal="center" vertical="center" wrapText="1"/>
    </xf>
    <xf numFmtId="0" fontId="16" fillId="3" borderId="15" xfId="2" applyNumberFormat="1" applyFont="1" applyFill="1" applyBorder="1" applyAlignment="1">
      <alignment horizontal="center" vertical="center" wrapText="1"/>
    </xf>
    <xf numFmtId="0" fontId="16" fillId="3" borderId="16" xfId="2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4" fontId="15" fillId="0" borderId="0" xfId="1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6" fillId="3" borderId="10" xfId="2" applyNumberFormat="1" applyFont="1" applyFill="1" applyBorder="1" applyAlignment="1">
      <alignment horizontal="center" vertical="center" wrapText="1"/>
    </xf>
    <xf numFmtId="0" fontId="16" fillId="3" borderId="4" xfId="2" applyNumberFormat="1" applyFont="1" applyFill="1" applyBorder="1" applyAlignment="1">
      <alignment vertical="center" wrapText="1"/>
    </xf>
    <xf numFmtId="0" fontId="16" fillId="3" borderId="13" xfId="2" applyNumberFormat="1" applyFont="1" applyFill="1" applyBorder="1" applyAlignment="1">
      <alignment vertical="center" wrapText="1"/>
    </xf>
    <xf numFmtId="0" fontId="23" fillId="0" borderId="0" xfId="2" applyNumberFormat="1" applyFont="1" applyFill="1" applyAlignment="1">
      <alignment vertical="center"/>
    </xf>
    <xf numFmtId="164" fontId="18" fillId="0" borderId="0" xfId="3" applyNumberFormat="1" applyFont="1" applyFill="1" applyAlignment="1">
      <alignment vertical="center"/>
    </xf>
    <xf numFmtId="0" fontId="0" fillId="0" borderId="17" xfId="0" applyBorder="1"/>
    <xf numFmtId="0" fontId="12" fillId="7" borderId="17" xfId="0" applyFont="1" applyFill="1" applyBorder="1"/>
    <xf numFmtId="164" fontId="12" fillId="7" borderId="17" xfId="0" applyNumberFormat="1" applyFont="1" applyFill="1" applyBorder="1"/>
    <xf numFmtId="0" fontId="19" fillId="7" borderId="17" xfId="0" applyFont="1" applyFill="1" applyBorder="1" applyAlignment="1">
      <alignment vertical="center"/>
    </xf>
    <xf numFmtId="167" fontId="19" fillId="7" borderId="17" xfId="0" applyNumberFormat="1" applyFont="1" applyFill="1" applyBorder="1" applyAlignment="1">
      <alignment vertical="center"/>
    </xf>
    <xf numFmtId="164" fontId="19" fillId="7" borderId="17" xfId="3" applyNumberFormat="1" applyFont="1" applyFill="1" applyBorder="1" applyAlignment="1">
      <alignment vertical="center"/>
    </xf>
    <xf numFmtId="4" fontId="19" fillId="7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49" fontId="27" fillId="4" borderId="17" xfId="0" applyNumberFormat="1" applyFont="1" applyFill="1" applyBorder="1"/>
    <xf numFmtId="0" fontId="27" fillId="4" borderId="17" xfId="0" applyFont="1" applyFill="1" applyBorder="1"/>
    <xf numFmtId="4" fontId="27" fillId="4" borderId="17" xfId="0" applyNumberFormat="1" applyFont="1" applyFill="1" applyBorder="1"/>
    <xf numFmtId="0" fontId="6" fillId="9" borderId="17" xfId="0" applyFont="1" applyFill="1" applyBorder="1"/>
    <xf numFmtId="4" fontId="6" fillId="9" borderId="17" xfId="0" applyNumberFormat="1" applyFont="1" applyFill="1" applyBorder="1"/>
    <xf numFmtId="0" fontId="0" fillId="6" borderId="17" xfId="0" applyFill="1" applyBorder="1"/>
    <xf numFmtId="4" fontId="0" fillId="6" borderId="17" xfId="0" applyNumberFormat="1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49" fontId="0" fillId="8" borderId="17" xfId="0" applyNumberFormat="1" applyFill="1" applyBorder="1"/>
    <xf numFmtId="4" fontId="0" fillId="8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0" fillId="2" borderId="17" xfId="0" applyNumberFormat="1" applyFill="1" applyBorder="1"/>
    <xf numFmtId="0" fontId="0" fillId="2" borderId="17" xfId="0" applyFill="1" applyBorder="1"/>
    <xf numFmtId="4" fontId="0" fillId="2" borderId="17" xfId="0" applyNumberFormat="1" applyFill="1" applyBorder="1"/>
    <xf numFmtId="49" fontId="27" fillId="5" borderId="17" xfId="0" applyNumberFormat="1" applyFont="1" applyFill="1" applyBorder="1"/>
    <xf numFmtId="0" fontId="27" fillId="5" borderId="17" xfId="0" applyFont="1" applyFill="1" applyBorder="1"/>
    <xf numFmtId="4" fontId="27" fillId="5" borderId="17" xfId="0" applyNumberFormat="1" applyFont="1" applyFill="1" applyBorder="1"/>
    <xf numFmtId="4" fontId="18" fillId="0" borderId="0" xfId="3" applyNumberFormat="1" applyFont="1" applyFill="1" applyAlignment="1">
      <alignment vertical="center"/>
    </xf>
    <xf numFmtId="4" fontId="19" fillId="7" borderId="17" xfId="3" applyNumberFormat="1" applyFont="1" applyFill="1" applyBorder="1" applyAlignment="1">
      <alignment vertical="center"/>
    </xf>
    <xf numFmtId="0" fontId="17" fillId="0" borderId="0" xfId="2" applyNumberFormat="1" applyFont="1" applyFill="1" applyAlignment="1">
      <alignment vertical="center"/>
    </xf>
    <xf numFmtId="0" fontId="28" fillId="0" borderId="0" xfId="0" applyFont="1"/>
    <xf numFmtId="0" fontId="11" fillId="0" borderId="0" xfId="0" applyFont="1" applyFill="1"/>
    <xf numFmtId="0" fontId="30" fillId="0" borderId="0" xfId="0" applyFont="1"/>
    <xf numFmtId="0" fontId="16" fillId="3" borderId="6" xfId="2" applyNumberFormat="1" applyFont="1" applyFill="1" applyBorder="1" applyAlignment="1">
      <alignment horizontal="center" vertical="center" wrapText="1"/>
    </xf>
    <xf numFmtId="0" fontId="16" fillId="3" borderId="8" xfId="2" applyNumberFormat="1" applyFont="1" applyFill="1" applyBorder="1" applyAlignment="1">
      <alignment horizontal="center" vertical="center" wrapText="1"/>
    </xf>
    <xf numFmtId="0" fontId="31" fillId="7" borderId="17" xfId="0" applyFont="1" applyFill="1" applyBorder="1"/>
    <xf numFmtId="0" fontId="10" fillId="0" borderId="0" xfId="1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4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4" fontId="8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2" fontId="17" fillId="0" borderId="0" xfId="0" applyNumberFormat="1" applyFont="1"/>
    <xf numFmtId="4" fontId="18" fillId="0" borderId="0" xfId="0" applyNumberFormat="1" applyFont="1"/>
    <xf numFmtId="0" fontId="18" fillId="0" borderId="0" xfId="0" applyFont="1"/>
    <xf numFmtId="0" fontId="24" fillId="0" borderId="0" xfId="0" applyFont="1"/>
    <xf numFmtId="0" fontId="19" fillId="0" borderId="0" xfId="0" applyFont="1"/>
    <xf numFmtId="0" fontId="22" fillId="0" borderId="0" xfId="0" applyFont="1"/>
    <xf numFmtId="166" fontId="18" fillId="0" borderId="0" xfId="0" applyNumberFormat="1" applyFont="1"/>
    <xf numFmtId="166" fontId="24" fillId="0" borderId="0" xfId="0" applyNumberFormat="1" applyFont="1"/>
    <xf numFmtId="0" fontId="25" fillId="0" borderId="0" xfId="0" applyFont="1"/>
    <xf numFmtId="0" fontId="26" fillId="0" borderId="0" xfId="0" applyFont="1"/>
    <xf numFmtId="0" fontId="17" fillId="0" borderId="0" xfId="0" applyFont="1"/>
    <xf numFmtId="0" fontId="5" fillId="0" borderId="0" xfId="0" applyFont="1"/>
    <xf numFmtId="0" fontId="16" fillId="3" borderId="7" xfId="2" applyNumberFormat="1" applyFont="1" applyFill="1" applyBorder="1" applyAlignment="1">
      <alignment horizontal="center" vertical="center" wrapText="1"/>
    </xf>
    <xf numFmtId="0" fontId="16" fillId="3" borderId="5" xfId="2" applyNumberFormat="1" applyFont="1" applyFill="1" applyBorder="1" applyAlignment="1">
      <alignment horizontal="center" vertical="center" wrapText="1"/>
    </xf>
    <xf numFmtId="0" fontId="16" fillId="3" borderId="8" xfId="2" applyNumberFormat="1" applyFont="1" applyFill="1" applyBorder="1" applyAlignment="1">
      <alignment horizontal="center" vertical="center" wrapText="1"/>
    </xf>
    <xf numFmtId="0" fontId="16" fillId="3" borderId="9" xfId="2" applyNumberFormat="1" applyFont="1" applyFill="1" applyBorder="1" applyAlignment="1">
      <alignment horizontal="center" vertical="center"/>
    </xf>
    <xf numFmtId="0" fontId="16" fillId="3" borderId="5" xfId="2" applyNumberFormat="1" applyFont="1" applyFill="1" applyBorder="1" applyAlignment="1">
      <alignment horizontal="center" vertical="center"/>
    </xf>
    <xf numFmtId="0" fontId="16" fillId="3" borderId="8" xfId="2" applyNumberFormat="1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32D4D"/>
      <color rgb="FFFF00FF"/>
      <color rgb="FFDDEBF7"/>
      <color rgb="FFFF0066"/>
      <color rgb="FFFA9B32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863023</xdr:colOff>
      <xdr:row>0</xdr:row>
      <xdr:rowOff>118303</xdr:rowOff>
    </xdr:from>
    <xdr:to>
      <xdr:col>6</xdr:col>
      <xdr:colOff>1031875</xdr:colOff>
      <xdr:row>5</xdr:row>
      <xdr:rowOff>2268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9038648" y="118303"/>
          <a:ext cx="9296977" cy="97934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MAYO 2021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33192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96693"/>
          <a:ext cx="3903213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6</xdr:col>
      <xdr:colOff>272143</xdr:colOff>
      <xdr:row>4</xdr:row>
      <xdr:rowOff>183996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7F0A0D8-CB54-419C-93B4-B1AE55BDE6A7}"/>
            </a:ext>
          </a:extLst>
        </xdr:cNvPr>
        <xdr:cNvSpPr txBox="1"/>
      </xdr:nvSpPr>
      <xdr:spPr>
        <a:xfrm>
          <a:off x="7553325" y="142583"/>
          <a:ext cx="8387443" cy="10796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MAYO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6</xdr:col>
      <xdr:colOff>1319893</xdr:colOff>
      <xdr:row>0</xdr:row>
      <xdr:rowOff>142153</xdr:rowOff>
    </xdr:from>
    <xdr:to>
      <xdr:col>9</xdr:col>
      <xdr:colOff>121109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FD8827-AD57-4676-8EE9-B86438B6D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8518" y="142153"/>
          <a:ext cx="4430491" cy="774969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5</xdr:row>
      <xdr:rowOff>32161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BD5E0D-D0F6-404E-9EE8-83CE1AFB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33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J118"/>
  <sheetViews>
    <sheetView tabSelected="1" view="pageBreakPreview" zoomScale="60" zoomScaleNormal="84" workbookViewId="0">
      <pane xSplit="2" ySplit="7" topLeftCell="E108" activePane="bottomRight" state="frozen"/>
      <selection activeCell="S68" sqref="S68"/>
      <selection pane="topRight" activeCell="S68" sqref="S68"/>
      <selection pane="bottomLeft" activeCell="S68" sqref="S68"/>
      <selection pane="bottomRight" activeCell="E55" sqref="E53:J55"/>
    </sheetView>
  </sheetViews>
  <sheetFormatPr baseColWidth="10" defaultRowHeight="15.75"/>
  <cols>
    <col min="1" max="1" width="18.5703125" style="9" customWidth="1"/>
    <col min="2" max="2" width="104.140625" style="10" customWidth="1"/>
    <col min="3" max="3" width="34.42578125" style="9" customWidth="1"/>
    <col min="4" max="4" width="32.5703125" style="9" customWidth="1"/>
    <col min="5" max="5" width="35" style="9" customWidth="1"/>
    <col min="6" max="8" width="34.85546875" style="9" customWidth="1"/>
    <col min="9" max="9" width="32.28515625" style="9" customWidth="1"/>
    <col min="10" max="10" width="25" style="9" customWidth="1"/>
    <col min="11" max="16384" width="11.42578125" style="67"/>
  </cols>
  <sheetData>
    <row r="1" spans="1:10" s="4" customFormat="1" ht="21" customHeight="1">
      <c r="A1" s="5"/>
      <c r="B1" s="41"/>
      <c r="C1" s="42"/>
      <c r="D1" s="42"/>
      <c r="E1" s="42"/>
      <c r="F1" s="42"/>
      <c r="G1" s="42"/>
      <c r="H1" s="42"/>
      <c r="I1" s="42"/>
      <c r="J1" s="42"/>
    </row>
    <row r="2" spans="1:10" s="4" customFormat="1">
      <c r="A2" s="5"/>
      <c r="B2" s="41"/>
      <c r="C2" s="42"/>
      <c r="D2" s="42"/>
      <c r="E2" s="42"/>
      <c r="F2" s="42"/>
      <c r="G2" s="42"/>
      <c r="H2" s="42"/>
      <c r="I2" s="42"/>
      <c r="J2" s="42"/>
    </row>
    <row r="3" spans="1:10" s="4" customFormat="1">
      <c r="A3" s="5"/>
      <c r="B3" s="41"/>
      <c r="C3" s="42"/>
      <c r="D3" s="42"/>
      <c r="E3" s="42"/>
      <c r="F3" s="42"/>
      <c r="G3" s="42"/>
      <c r="H3" s="42"/>
      <c r="I3" s="42"/>
      <c r="J3" s="42"/>
    </row>
    <row r="4" spans="1:10" s="4" customFormat="1">
      <c r="A4" s="5"/>
      <c r="B4" s="41"/>
      <c r="C4" s="42"/>
      <c r="D4" s="42"/>
      <c r="E4" s="42"/>
      <c r="F4" s="42"/>
      <c r="G4" s="42"/>
      <c r="H4" s="42"/>
      <c r="I4" s="42"/>
      <c r="J4" s="42"/>
    </row>
    <row r="5" spans="1:10" s="4" customFormat="1">
      <c r="A5" s="5"/>
      <c r="B5" s="41"/>
      <c r="C5" s="42"/>
      <c r="D5" s="42"/>
      <c r="E5" s="42"/>
      <c r="F5" s="42"/>
      <c r="G5" s="42"/>
      <c r="H5" s="42"/>
      <c r="I5" s="42"/>
      <c r="J5" s="42"/>
    </row>
    <row r="6" spans="1:10" s="4" customFormat="1" thickBot="1"/>
    <row r="7" spans="1:10" s="72" customFormat="1" ht="60" customHeight="1">
      <c r="A7" s="6" t="s">
        <v>175</v>
      </c>
      <c r="B7" s="7" t="s">
        <v>174</v>
      </c>
      <c r="C7" s="8" t="s">
        <v>176</v>
      </c>
      <c r="D7" s="8" t="s">
        <v>177</v>
      </c>
      <c r="E7" s="8" t="s">
        <v>178</v>
      </c>
      <c r="F7" s="8" t="s">
        <v>320</v>
      </c>
      <c r="G7" s="8" t="s">
        <v>321</v>
      </c>
      <c r="H7" s="8" t="s">
        <v>322</v>
      </c>
      <c r="I7" s="8" t="s">
        <v>166</v>
      </c>
      <c r="J7" s="8" t="s">
        <v>167</v>
      </c>
    </row>
    <row r="8" spans="1:10" s="73" customFormat="1">
      <c r="A8" s="43" t="s">
        <v>199</v>
      </c>
      <c r="B8" s="44" t="s">
        <v>81</v>
      </c>
      <c r="C8" s="45">
        <v>763055427000</v>
      </c>
      <c r="D8" s="45">
        <v>0</v>
      </c>
      <c r="E8" s="45">
        <v>763055427000</v>
      </c>
      <c r="F8" s="45">
        <v>763055427000</v>
      </c>
      <c r="G8" s="45">
        <v>0</v>
      </c>
      <c r="H8" s="45">
        <v>763055427000</v>
      </c>
      <c r="I8" s="45">
        <v>100</v>
      </c>
      <c r="J8" s="45">
        <v>2.8660810987809748</v>
      </c>
    </row>
    <row r="9" spans="1:10">
      <c r="A9" s="43" t="s">
        <v>200</v>
      </c>
      <c r="B9" s="44" t="s">
        <v>82</v>
      </c>
      <c r="C9" s="45">
        <v>59530230033000</v>
      </c>
      <c r="D9" s="45">
        <v>0</v>
      </c>
      <c r="E9" s="45">
        <v>59530230033000</v>
      </c>
      <c r="F9" s="45">
        <v>20074211682215.109</v>
      </c>
      <c r="G9" s="45">
        <v>4573813425075.2998</v>
      </c>
      <c r="H9" s="45">
        <v>24648025107290.41</v>
      </c>
      <c r="I9" s="45">
        <v>41.404216132924432</v>
      </c>
      <c r="J9" s="45">
        <v>92.579433135050564</v>
      </c>
    </row>
    <row r="10" spans="1:10">
      <c r="A10" s="46" t="s">
        <v>201</v>
      </c>
      <c r="B10" s="46" t="s">
        <v>83</v>
      </c>
      <c r="C10" s="47">
        <v>23452772647147</v>
      </c>
      <c r="D10" s="47">
        <v>0</v>
      </c>
      <c r="E10" s="47">
        <v>23452772647147</v>
      </c>
      <c r="F10" s="47">
        <v>7506077390983</v>
      </c>
      <c r="G10" s="47">
        <v>1791664161530.3</v>
      </c>
      <c r="H10" s="47">
        <v>9297741552513.3008</v>
      </c>
      <c r="I10" s="47">
        <v>39.644530275376027</v>
      </c>
      <c r="J10" s="47">
        <v>34.922864554908472</v>
      </c>
    </row>
    <row r="11" spans="1:10">
      <c r="A11" s="48" t="s">
        <v>202</v>
      </c>
      <c r="B11" s="48" t="s">
        <v>84</v>
      </c>
      <c r="C11" s="49">
        <v>23452772647147</v>
      </c>
      <c r="D11" s="49">
        <v>0</v>
      </c>
      <c r="E11" s="49">
        <v>23452772647147</v>
      </c>
      <c r="F11" s="49">
        <v>7506077390983</v>
      </c>
      <c r="G11" s="49">
        <v>1791664161530.3</v>
      </c>
      <c r="H11" s="49">
        <v>9297741552513.3008</v>
      </c>
      <c r="I11" s="49">
        <v>39.644530275376027</v>
      </c>
      <c r="J11" s="49">
        <v>34.922864554908472</v>
      </c>
    </row>
    <row r="12" spans="1:10" ht="45" customHeight="1">
      <c r="A12" s="50" t="s">
        <v>203</v>
      </c>
      <c r="B12" s="51" t="s">
        <v>85</v>
      </c>
      <c r="C12" s="52">
        <v>23452772647147</v>
      </c>
      <c r="D12" s="52">
        <v>0</v>
      </c>
      <c r="E12" s="52">
        <v>23452772647147</v>
      </c>
      <c r="F12" s="52">
        <v>7506077390983</v>
      </c>
      <c r="G12" s="52">
        <v>1791664161530.3</v>
      </c>
      <c r="H12" s="52">
        <v>9297741552513.3008</v>
      </c>
      <c r="I12" s="52">
        <v>39.644530275376027</v>
      </c>
      <c r="J12" s="52">
        <v>34.922864554908472</v>
      </c>
    </row>
    <row r="13" spans="1:10">
      <c r="A13" s="57" t="s">
        <v>204</v>
      </c>
      <c r="B13" s="58" t="s">
        <v>86</v>
      </c>
      <c r="C13" s="59">
        <v>22085006939512</v>
      </c>
      <c r="D13" s="59">
        <v>0</v>
      </c>
      <c r="E13" s="59">
        <v>22085006939512</v>
      </c>
      <c r="F13" s="59">
        <v>7142772039096</v>
      </c>
      <c r="G13" s="59">
        <v>1693696923969</v>
      </c>
      <c r="H13" s="59">
        <v>8836468963065</v>
      </c>
      <c r="I13" s="59">
        <v>40.011166794137552</v>
      </c>
      <c r="J13" s="59">
        <v>33.190297557513233</v>
      </c>
    </row>
    <row r="14" spans="1:10" s="73" customFormat="1">
      <c r="A14" s="55" t="s">
        <v>205</v>
      </c>
      <c r="B14" s="34" t="s">
        <v>87</v>
      </c>
      <c r="C14" s="56">
        <v>11042503469756</v>
      </c>
      <c r="D14" s="56">
        <v>0</v>
      </c>
      <c r="E14" s="56">
        <v>11042503469756</v>
      </c>
      <c r="F14" s="56">
        <v>2039508985780</v>
      </c>
      <c r="G14" s="56">
        <v>308411189968</v>
      </c>
      <c r="H14" s="56">
        <v>2347920175748</v>
      </c>
      <c r="I14" s="56">
        <v>21.262571319797654</v>
      </c>
      <c r="J14" s="56">
        <v>8.8189263833881988</v>
      </c>
    </row>
    <row r="15" spans="1:10" s="73" customFormat="1">
      <c r="A15" s="55" t="s">
        <v>206</v>
      </c>
      <c r="B15" s="34" t="s">
        <v>88</v>
      </c>
      <c r="C15" s="56">
        <v>11042503469756</v>
      </c>
      <c r="D15" s="56">
        <v>0</v>
      </c>
      <c r="E15" s="56">
        <v>11042503469756</v>
      </c>
      <c r="F15" s="56">
        <v>5103263053316</v>
      </c>
      <c r="G15" s="56">
        <v>1385285734001</v>
      </c>
      <c r="H15" s="56">
        <v>6488548787317</v>
      </c>
      <c r="I15" s="56">
        <v>58.759762268477459</v>
      </c>
      <c r="J15" s="56">
        <v>24.371371174125034</v>
      </c>
    </row>
    <row r="16" spans="1:10">
      <c r="A16" s="57" t="s">
        <v>207</v>
      </c>
      <c r="B16" s="58" t="s">
        <v>89</v>
      </c>
      <c r="C16" s="59">
        <v>945319867236</v>
      </c>
      <c r="D16" s="59">
        <v>0</v>
      </c>
      <c r="E16" s="59">
        <v>945319867236</v>
      </c>
      <c r="F16" s="59">
        <v>302162080460</v>
      </c>
      <c r="G16" s="59">
        <v>80658875616.300003</v>
      </c>
      <c r="H16" s="59">
        <v>382820956076.29999</v>
      </c>
      <c r="I16" s="59">
        <v>40.496446689057933</v>
      </c>
      <c r="J16" s="59">
        <v>1.4378980446299154</v>
      </c>
    </row>
    <row r="17" spans="1:10">
      <c r="A17" s="55" t="s">
        <v>208</v>
      </c>
      <c r="B17" s="34" t="s">
        <v>90</v>
      </c>
      <c r="C17" s="56">
        <v>527806479949</v>
      </c>
      <c r="D17" s="56">
        <v>0</v>
      </c>
      <c r="E17" s="56">
        <v>527806479949</v>
      </c>
      <c r="F17" s="56">
        <v>174499370818</v>
      </c>
      <c r="G17" s="56">
        <v>44956367298</v>
      </c>
      <c r="H17" s="56">
        <v>219455738116</v>
      </c>
      <c r="I17" s="56">
        <v>41.578826038135261</v>
      </c>
      <c r="J17" s="56">
        <v>0.82428866996747696</v>
      </c>
    </row>
    <row r="18" spans="1:10">
      <c r="A18" s="55" t="s">
        <v>209</v>
      </c>
      <c r="B18" s="34" t="s">
        <v>91</v>
      </c>
      <c r="C18" s="56">
        <v>417513387287</v>
      </c>
      <c r="D18" s="56">
        <v>0</v>
      </c>
      <c r="E18" s="56">
        <v>417513387287</v>
      </c>
      <c r="F18" s="56">
        <v>127662709642</v>
      </c>
      <c r="G18" s="56">
        <v>35702508318.300003</v>
      </c>
      <c r="H18" s="56">
        <v>163365217960.29999</v>
      </c>
      <c r="I18" s="56">
        <v>39.128138865641269</v>
      </c>
      <c r="J18" s="56">
        <v>0.61360937466243859</v>
      </c>
    </row>
    <row r="19" spans="1:10">
      <c r="A19" s="57" t="s">
        <v>210</v>
      </c>
      <c r="B19" s="58" t="s">
        <v>92</v>
      </c>
      <c r="C19" s="59">
        <v>207445840399</v>
      </c>
      <c r="D19" s="59">
        <v>0</v>
      </c>
      <c r="E19" s="59">
        <v>207445840399</v>
      </c>
      <c r="F19" s="59">
        <v>61143271427</v>
      </c>
      <c r="G19" s="59">
        <v>17308361945</v>
      </c>
      <c r="H19" s="59">
        <v>78451633372</v>
      </c>
      <c r="I19" s="59">
        <v>37.817886934298919</v>
      </c>
      <c r="J19" s="59">
        <v>0.29466895276531985</v>
      </c>
    </row>
    <row r="20" spans="1:10">
      <c r="A20" s="57" t="s">
        <v>211</v>
      </c>
      <c r="B20" s="58" t="s">
        <v>198</v>
      </c>
      <c r="C20" s="59">
        <v>215000000000</v>
      </c>
      <c r="D20" s="59">
        <v>0</v>
      </c>
      <c r="E20" s="59">
        <v>215000000000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</row>
    <row r="21" spans="1:10">
      <c r="A21" s="46" t="s">
        <v>212</v>
      </c>
      <c r="B21" s="46" t="s">
        <v>213</v>
      </c>
      <c r="C21" s="47">
        <v>66305221784</v>
      </c>
      <c r="D21" s="47">
        <v>0</v>
      </c>
      <c r="E21" s="47">
        <v>66305221784</v>
      </c>
      <c r="F21" s="47">
        <v>10580141136.42</v>
      </c>
      <c r="G21" s="47">
        <v>2338424066.3000002</v>
      </c>
      <c r="H21" s="47">
        <v>12918565202.720001</v>
      </c>
      <c r="I21" s="47">
        <v>19.483480870940028</v>
      </c>
      <c r="J21" s="47">
        <v>4.8522891314008582E-2</v>
      </c>
    </row>
    <row r="22" spans="1:10">
      <c r="A22" s="48" t="s">
        <v>214</v>
      </c>
      <c r="B22" s="48" t="s">
        <v>93</v>
      </c>
      <c r="C22" s="49">
        <v>11296014</v>
      </c>
      <c r="D22" s="49">
        <v>0</v>
      </c>
      <c r="E22" s="49">
        <v>11296014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</row>
    <row r="23" spans="1:10">
      <c r="A23" s="50" t="s">
        <v>215</v>
      </c>
      <c r="B23" s="51" t="s">
        <v>94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</row>
    <row r="24" spans="1:10">
      <c r="A24" s="50" t="s">
        <v>216</v>
      </c>
      <c r="B24" s="51" t="s">
        <v>95</v>
      </c>
      <c r="C24" s="52">
        <v>11296014</v>
      </c>
      <c r="D24" s="52">
        <v>0</v>
      </c>
      <c r="E24" s="52">
        <v>11296014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</row>
    <row r="25" spans="1:10">
      <c r="A25" s="48" t="s">
        <v>217</v>
      </c>
      <c r="B25" s="48" t="s">
        <v>96</v>
      </c>
      <c r="C25" s="49">
        <v>66293925770</v>
      </c>
      <c r="D25" s="49">
        <v>0</v>
      </c>
      <c r="E25" s="49">
        <v>66293925770</v>
      </c>
      <c r="F25" s="49">
        <v>10580141136.42</v>
      </c>
      <c r="G25" s="49">
        <v>2338424066.3000002</v>
      </c>
      <c r="H25" s="49">
        <v>12918565202.720001</v>
      </c>
      <c r="I25" s="49">
        <v>19.486800717670036</v>
      </c>
      <c r="J25" s="49">
        <v>4.8522891314008582E-2</v>
      </c>
    </row>
    <row r="26" spans="1:10">
      <c r="A26" s="50" t="s">
        <v>218</v>
      </c>
      <c r="B26" s="51" t="s">
        <v>97</v>
      </c>
      <c r="C26" s="52">
        <v>0</v>
      </c>
      <c r="D26" s="52">
        <v>0</v>
      </c>
      <c r="E26" s="52">
        <v>0</v>
      </c>
      <c r="F26" s="52">
        <v>0</v>
      </c>
      <c r="G26" s="52">
        <v>184387816</v>
      </c>
      <c r="H26" s="52">
        <v>184387816</v>
      </c>
      <c r="I26" s="52">
        <v>0</v>
      </c>
      <c r="J26" s="52">
        <v>6.9257149033172954E-4</v>
      </c>
    </row>
    <row r="27" spans="1:10">
      <c r="A27" s="50" t="s">
        <v>219</v>
      </c>
      <c r="B27" s="51" t="s">
        <v>220</v>
      </c>
      <c r="C27" s="52">
        <v>27214247036</v>
      </c>
      <c r="D27" s="52">
        <v>0</v>
      </c>
      <c r="E27" s="52">
        <v>27214247036</v>
      </c>
      <c r="F27" s="52">
        <v>12098575</v>
      </c>
      <c r="G27" s="52">
        <v>0</v>
      </c>
      <c r="H27" s="52">
        <v>12098575</v>
      </c>
      <c r="I27" s="52">
        <v>4.4456769220899493E-2</v>
      </c>
      <c r="J27" s="52">
        <v>4.544295984632848E-5</v>
      </c>
    </row>
    <row r="28" spans="1:10">
      <c r="A28" s="50" t="s">
        <v>221</v>
      </c>
      <c r="B28" s="51" t="s">
        <v>98</v>
      </c>
      <c r="C28" s="52">
        <v>38318355334</v>
      </c>
      <c r="D28" s="52">
        <v>0</v>
      </c>
      <c r="E28" s="52">
        <v>38318355334</v>
      </c>
      <c r="F28" s="52">
        <v>10207159724</v>
      </c>
      <c r="G28" s="52">
        <v>2077439164</v>
      </c>
      <c r="H28" s="52">
        <v>12284598888</v>
      </c>
      <c r="I28" s="52">
        <v>32.059306253939965</v>
      </c>
      <c r="J28" s="52">
        <v>4.614167651939468E-2</v>
      </c>
    </row>
    <row r="29" spans="1:10">
      <c r="A29" s="50" t="s">
        <v>222</v>
      </c>
      <c r="B29" s="51" t="s">
        <v>99</v>
      </c>
      <c r="C29" s="52">
        <v>4320970</v>
      </c>
      <c r="D29" s="52">
        <v>0</v>
      </c>
      <c r="E29" s="52">
        <v>4320970</v>
      </c>
      <c r="F29" s="52">
        <v>10854722.889999999</v>
      </c>
      <c r="G29" s="52">
        <v>222069.74</v>
      </c>
      <c r="H29" s="52">
        <v>11076792.629999999</v>
      </c>
      <c r="I29" s="52">
        <v>256.34967680867953</v>
      </c>
      <c r="J29" s="52">
        <v>4.160508512045404E-5</v>
      </c>
    </row>
    <row r="30" spans="1:10">
      <c r="A30" s="50" t="s">
        <v>223</v>
      </c>
      <c r="B30" s="51" t="s">
        <v>224</v>
      </c>
      <c r="C30" s="52">
        <v>830719</v>
      </c>
      <c r="D30" s="52">
        <v>0</v>
      </c>
      <c r="E30" s="52">
        <v>830719</v>
      </c>
      <c r="F30" s="52">
        <v>117433.48000000001</v>
      </c>
      <c r="G30" s="52">
        <v>253777.26</v>
      </c>
      <c r="H30" s="52">
        <v>371210.74</v>
      </c>
      <c r="I30" s="52">
        <v>44.685476075544194</v>
      </c>
      <c r="J30" s="52">
        <v>1.3942893896467875E-6</v>
      </c>
    </row>
    <row r="31" spans="1:10">
      <c r="A31" s="50" t="s">
        <v>225</v>
      </c>
      <c r="B31" s="51" t="s">
        <v>100</v>
      </c>
      <c r="C31" s="52">
        <v>756171711</v>
      </c>
      <c r="D31" s="52">
        <v>0</v>
      </c>
      <c r="E31" s="52">
        <v>756171711</v>
      </c>
      <c r="F31" s="52">
        <v>349910681.05000001</v>
      </c>
      <c r="G31" s="52">
        <v>76121239.299999997</v>
      </c>
      <c r="H31" s="52">
        <v>426031920.35000002</v>
      </c>
      <c r="I31" s="52">
        <v>56.340631916339966</v>
      </c>
      <c r="J31" s="52">
        <v>1.6002009699257361E-3</v>
      </c>
    </row>
    <row r="32" spans="1:10">
      <c r="A32" s="46" t="s">
        <v>226</v>
      </c>
      <c r="B32" s="46" t="s">
        <v>8</v>
      </c>
      <c r="C32" s="47">
        <v>36011152164069</v>
      </c>
      <c r="D32" s="47">
        <v>0</v>
      </c>
      <c r="E32" s="47">
        <v>36011152164069</v>
      </c>
      <c r="F32" s="47">
        <v>12557554150095.689</v>
      </c>
      <c r="G32" s="47">
        <v>2779810839478.7002</v>
      </c>
      <c r="H32" s="47">
        <v>15337364989574.391</v>
      </c>
      <c r="I32" s="47">
        <v>42.590597822853383</v>
      </c>
      <c r="J32" s="47">
        <v>57.608045688828092</v>
      </c>
    </row>
    <row r="33" spans="1:10">
      <c r="A33" s="48" t="s">
        <v>227</v>
      </c>
      <c r="B33" s="48" t="s">
        <v>195</v>
      </c>
      <c r="C33" s="49">
        <v>3400526569672</v>
      </c>
      <c r="D33" s="49">
        <v>0</v>
      </c>
      <c r="E33" s="49">
        <v>3400526569672</v>
      </c>
      <c r="F33" s="49">
        <v>1629184988874.1997</v>
      </c>
      <c r="G33" s="49">
        <v>139852309409.44</v>
      </c>
      <c r="H33" s="49">
        <v>1769037298283.6396</v>
      </c>
      <c r="I33" s="49">
        <v>52.022451877335961</v>
      </c>
      <c r="J33" s="49">
        <v>6.6446082214278013</v>
      </c>
    </row>
    <row r="34" spans="1:10">
      <c r="A34" s="50" t="s">
        <v>228</v>
      </c>
      <c r="B34" s="51" t="s">
        <v>229</v>
      </c>
      <c r="C34" s="52">
        <v>3400526569672</v>
      </c>
      <c r="D34" s="52">
        <v>0</v>
      </c>
      <c r="E34" s="52">
        <v>3400526569672</v>
      </c>
      <c r="F34" s="52">
        <v>1629184988874.1997</v>
      </c>
      <c r="G34" s="52">
        <v>139852309409.44</v>
      </c>
      <c r="H34" s="52">
        <v>1769037298283.6396</v>
      </c>
      <c r="I34" s="52">
        <v>52.022451877335961</v>
      </c>
      <c r="J34" s="52">
        <v>6.6446082214278013</v>
      </c>
    </row>
    <row r="35" spans="1:10">
      <c r="A35" s="57" t="s">
        <v>230</v>
      </c>
      <c r="B35" s="58" t="s">
        <v>189</v>
      </c>
      <c r="C35" s="59">
        <v>165000000000</v>
      </c>
      <c r="D35" s="59">
        <v>0</v>
      </c>
      <c r="E35" s="59">
        <v>165000000000</v>
      </c>
      <c r="F35" s="59">
        <v>38960105422</v>
      </c>
      <c r="G35" s="59">
        <v>15454859505</v>
      </c>
      <c r="H35" s="59">
        <v>54414964927</v>
      </c>
      <c r="I35" s="59">
        <v>32.978766622424246</v>
      </c>
      <c r="J35" s="59">
        <v>0.20438581123950827</v>
      </c>
    </row>
    <row r="36" spans="1:10">
      <c r="A36" s="57" t="s">
        <v>231</v>
      </c>
      <c r="B36" s="58" t="s">
        <v>190</v>
      </c>
      <c r="C36" s="59">
        <v>1815997666678</v>
      </c>
      <c r="D36" s="59">
        <v>0</v>
      </c>
      <c r="E36" s="59">
        <v>1815997666678</v>
      </c>
      <c r="F36" s="59">
        <v>934436269005</v>
      </c>
      <c r="G36" s="59">
        <v>0</v>
      </c>
      <c r="H36" s="59">
        <v>934436269005</v>
      </c>
      <c r="I36" s="59">
        <v>51.455807799266715</v>
      </c>
      <c r="J36" s="59">
        <v>3.5097976291709734</v>
      </c>
    </row>
    <row r="37" spans="1:10">
      <c r="A37" s="55" t="s">
        <v>232</v>
      </c>
      <c r="B37" s="34" t="s">
        <v>233</v>
      </c>
      <c r="C37" s="56">
        <v>1073773362386</v>
      </c>
      <c r="D37" s="56">
        <v>0</v>
      </c>
      <c r="E37" s="56">
        <v>1073773362386</v>
      </c>
      <c r="F37" s="56">
        <v>192211964713</v>
      </c>
      <c r="G37" s="56">
        <v>0</v>
      </c>
      <c r="H37" s="56">
        <v>192211964713</v>
      </c>
      <c r="I37" s="56">
        <v>17.900608400816676</v>
      </c>
      <c r="J37" s="56">
        <v>0.72195945344280354</v>
      </c>
    </row>
    <row r="38" spans="1:10">
      <c r="A38" s="55" t="s">
        <v>234</v>
      </c>
      <c r="B38" s="34" t="s">
        <v>235</v>
      </c>
      <c r="C38" s="56">
        <v>742224304292</v>
      </c>
      <c r="D38" s="56">
        <v>0</v>
      </c>
      <c r="E38" s="56">
        <v>742224304292</v>
      </c>
      <c r="F38" s="56">
        <v>742224304292</v>
      </c>
      <c r="G38" s="56">
        <v>0</v>
      </c>
      <c r="H38" s="56">
        <v>742224304292</v>
      </c>
      <c r="I38" s="56">
        <v>100</v>
      </c>
      <c r="J38" s="56">
        <v>2.7878381757281705</v>
      </c>
    </row>
    <row r="39" spans="1:10" s="73" customFormat="1">
      <c r="A39" s="57" t="s">
        <v>236</v>
      </c>
      <c r="B39" s="58" t="s">
        <v>237</v>
      </c>
      <c r="C39" s="59">
        <v>80686574598</v>
      </c>
      <c r="D39" s="59">
        <v>0</v>
      </c>
      <c r="E39" s="59">
        <v>80686574598</v>
      </c>
      <c r="F39" s="59">
        <v>14064921838.849998</v>
      </c>
      <c r="G39" s="59">
        <v>5622479973.8999996</v>
      </c>
      <c r="H39" s="59">
        <v>19687401812.75</v>
      </c>
      <c r="I39" s="59">
        <v>24.399848315332992</v>
      </c>
      <c r="J39" s="59">
        <v>7.3947040048545618E-2</v>
      </c>
    </row>
    <row r="40" spans="1:10" s="73" customFormat="1">
      <c r="A40" s="55" t="s">
        <v>238</v>
      </c>
      <c r="B40" s="34" t="s">
        <v>101</v>
      </c>
      <c r="C40" s="56">
        <v>80686574598</v>
      </c>
      <c r="D40" s="56">
        <v>0</v>
      </c>
      <c r="E40" s="56">
        <v>80686574598</v>
      </c>
      <c r="F40" s="56">
        <v>14064921838.849998</v>
      </c>
      <c r="G40" s="56">
        <v>5622479973.8999996</v>
      </c>
      <c r="H40" s="56">
        <v>19687401812.75</v>
      </c>
      <c r="I40" s="56">
        <v>24.399848315332992</v>
      </c>
      <c r="J40" s="56">
        <v>7.3947040048545618E-2</v>
      </c>
    </row>
    <row r="41" spans="1:10" s="73" customFormat="1">
      <c r="A41" s="57" t="s">
        <v>239</v>
      </c>
      <c r="B41" s="58" t="s">
        <v>102</v>
      </c>
      <c r="C41" s="59">
        <v>1338842328396</v>
      </c>
      <c r="D41" s="59">
        <v>0</v>
      </c>
      <c r="E41" s="59">
        <v>1338842328396</v>
      </c>
      <c r="F41" s="59">
        <v>641723692608.3501</v>
      </c>
      <c r="G41" s="59">
        <v>118774969930.53999</v>
      </c>
      <c r="H41" s="59">
        <v>760498662538.89014</v>
      </c>
      <c r="I41" s="59">
        <v>56.802705323038715</v>
      </c>
      <c r="J41" s="59">
        <v>2.8564777409687752</v>
      </c>
    </row>
    <row r="42" spans="1:10" s="73" customFormat="1">
      <c r="A42" s="55" t="s">
        <v>240</v>
      </c>
      <c r="B42" s="34" t="s">
        <v>103</v>
      </c>
      <c r="C42" s="56">
        <v>1338842328396</v>
      </c>
      <c r="D42" s="56">
        <v>0</v>
      </c>
      <c r="E42" s="56">
        <v>1338842328396</v>
      </c>
      <c r="F42" s="56">
        <v>641723692608.3501</v>
      </c>
      <c r="G42" s="56">
        <v>118774969930.53999</v>
      </c>
      <c r="H42" s="56">
        <v>760498662538.89014</v>
      </c>
      <c r="I42" s="56">
        <v>56.802705323038715</v>
      </c>
      <c r="J42" s="56">
        <v>2.8564777409687752</v>
      </c>
    </row>
    <row r="43" spans="1:10">
      <c r="A43" s="48" t="s">
        <v>241</v>
      </c>
      <c r="B43" s="48" t="s">
        <v>26</v>
      </c>
      <c r="C43" s="49">
        <v>32610625594397</v>
      </c>
      <c r="D43" s="49">
        <v>0</v>
      </c>
      <c r="E43" s="49">
        <v>32610625594397</v>
      </c>
      <c r="F43" s="49">
        <v>10928369161221.49</v>
      </c>
      <c r="G43" s="49">
        <v>2639958530069.2598</v>
      </c>
      <c r="H43" s="49">
        <v>13568327691290.75</v>
      </c>
      <c r="I43" s="49">
        <v>41.60707574288913</v>
      </c>
      <c r="J43" s="49">
        <v>50.963437467400283</v>
      </c>
    </row>
    <row r="44" spans="1:10">
      <c r="A44" s="50" t="s">
        <v>242</v>
      </c>
      <c r="B44" s="51" t="s">
        <v>104</v>
      </c>
      <c r="C44" s="52">
        <v>549755705044</v>
      </c>
      <c r="D44" s="52">
        <v>0</v>
      </c>
      <c r="E44" s="52">
        <v>549755705044</v>
      </c>
      <c r="F44" s="52">
        <v>188511612304.98999</v>
      </c>
      <c r="G44" s="52">
        <v>47782107637.459999</v>
      </c>
      <c r="H44" s="52">
        <v>236293719942.44998</v>
      </c>
      <c r="I44" s="52">
        <v>42.981585779730672</v>
      </c>
      <c r="J44" s="52">
        <v>0.88753312082491886</v>
      </c>
    </row>
    <row r="45" spans="1:10">
      <c r="A45" s="57" t="s">
        <v>243</v>
      </c>
      <c r="B45" s="58" t="s">
        <v>105</v>
      </c>
      <c r="C45" s="59">
        <v>522158227833</v>
      </c>
      <c r="D45" s="59">
        <v>0</v>
      </c>
      <c r="E45" s="59">
        <v>522158227833</v>
      </c>
      <c r="F45" s="59">
        <v>180811429614.95001</v>
      </c>
      <c r="G45" s="59">
        <v>46078565489.849998</v>
      </c>
      <c r="H45" s="59">
        <v>226889995104.80002</v>
      </c>
      <c r="I45" s="59">
        <v>43.45234509593238</v>
      </c>
      <c r="J45" s="59">
        <v>0.85221217681264883</v>
      </c>
    </row>
    <row r="46" spans="1:10">
      <c r="A46" s="57" t="s">
        <v>244</v>
      </c>
      <c r="B46" s="58" t="s">
        <v>106</v>
      </c>
      <c r="C46" s="59">
        <v>25126121248</v>
      </c>
      <c r="D46" s="59">
        <v>0</v>
      </c>
      <c r="E46" s="59">
        <v>25126121248</v>
      </c>
      <c r="F46" s="59">
        <v>6327257462.2600002</v>
      </c>
      <c r="G46" s="59">
        <v>1703542142.74</v>
      </c>
      <c r="H46" s="59">
        <v>8030799605</v>
      </c>
      <c r="I46" s="59">
        <v>31.961955153102828</v>
      </c>
      <c r="J46" s="59">
        <v>3.0164156025310883E-2</v>
      </c>
    </row>
    <row r="47" spans="1:10">
      <c r="A47" s="57" t="s">
        <v>245</v>
      </c>
      <c r="B47" s="58" t="s">
        <v>107</v>
      </c>
      <c r="C47" s="59">
        <v>1860982046</v>
      </c>
      <c r="D47" s="59">
        <v>0</v>
      </c>
      <c r="E47" s="59">
        <v>1860982046</v>
      </c>
      <c r="F47" s="59">
        <v>1372925227.7800002</v>
      </c>
      <c r="G47" s="59">
        <v>4.87</v>
      </c>
      <c r="H47" s="59">
        <v>1372925232.6500001</v>
      </c>
      <c r="I47" s="59">
        <v>73.774233104557325</v>
      </c>
      <c r="J47" s="59">
        <v>5.1567879869592204E-3</v>
      </c>
    </row>
    <row r="48" spans="1:10">
      <c r="A48" s="57" t="s">
        <v>246</v>
      </c>
      <c r="B48" s="58" t="s">
        <v>108</v>
      </c>
      <c r="C48" s="59">
        <v>610373917</v>
      </c>
      <c r="D48" s="59">
        <v>0</v>
      </c>
      <c r="E48" s="59">
        <v>610373917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</row>
    <row r="49" spans="1:10" s="73" customFormat="1">
      <c r="A49" s="50" t="s">
        <v>247</v>
      </c>
      <c r="B49" s="51" t="s">
        <v>109</v>
      </c>
      <c r="C49" s="52">
        <v>19789424396000</v>
      </c>
      <c r="D49" s="52">
        <v>0</v>
      </c>
      <c r="E49" s="52">
        <v>19789424396000</v>
      </c>
      <c r="F49" s="52">
        <v>6466824991668</v>
      </c>
      <c r="G49" s="52">
        <v>1616706247917</v>
      </c>
      <c r="H49" s="52">
        <v>8083531239585</v>
      </c>
      <c r="I49" s="52">
        <v>40.847733000354012</v>
      </c>
      <c r="J49" s="52">
        <v>30.362219148701648</v>
      </c>
    </row>
    <row r="50" spans="1:10" s="73" customFormat="1">
      <c r="A50" s="57" t="s">
        <v>248</v>
      </c>
      <c r="B50" s="58" t="s">
        <v>183</v>
      </c>
      <c r="C50" s="59">
        <v>12480920555730</v>
      </c>
      <c r="D50" s="59">
        <v>0</v>
      </c>
      <c r="E50" s="59">
        <v>13386168765635</v>
      </c>
      <c r="F50" s="59">
        <v>4194840561263</v>
      </c>
      <c r="G50" s="59">
        <v>1192666025547</v>
      </c>
      <c r="H50" s="59">
        <v>5387506586810</v>
      </c>
      <c r="I50" s="59">
        <v>40.24681506063795</v>
      </c>
      <c r="J50" s="59">
        <v>20.235791859474116</v>
      </c>
    </row>
    <row r="51" spans="1:10" s="73" customFormat="1">
      <c r="A51" s="57" t="s">
        <v>249</v>
      </c>
      <c r="B51" s="58" t="s">
        <v>110</v>
      </c>
      <c r="C51" s="59">
        <v>6446354983297</v>
      </c>
      <c r="D51" s="59">
        <v>0</v>
      </c>
      <c r="E51" s="59">
        <v>5541106773392</v>
      </c>
      <c r="F51" s="59">
        <v>2148784994432</v>
      </c>
      <c r="G51" s="59">
        <v>424040222370</v>
      </c>
      <c r="H51" s="59">
        <v>2572825216802</v>
      </c>
      <c r="I51" s="59">
        <v>46.431612347853019</v>
      </c>
      <c r="J51" s="59">
        <v>9.6636829559476762</v>
      </c>
    </row>
    <row r="52" spans="1:10">
      <c r="A52" s="57" t="s">
        <v>250</v>
      </c>
      <c r="B52" s="58" t="s">
        <v>184</v>
      </c>
      <c r="C52" s="59">
        <v>473199435973</v>
      </c>
      <c r="D52" s="59">
        <v>0</v>
      </c>
      <c r="E52" s="59">
        <v>473199435973</v>
      </c>
      <c r="F52" s="59">
        <v>123199435973</v>
      </c>
      <c r="G52" s="59">
        <v>0</v>
      </c>
      <c r="H52" s="59">
        <v>123199435973</v>
      </c>
      <c r="I52" s="59">
        <v>26.035414797077138</v>
      </c>
      <c r="J52" s="59">
        <v>0.46274433327985781</v>
      </c>
    </row>
    <row r="53" spans="1:10">
      <c r="A53" s="57" t="s">
        <v>251</v>
      </c>
      <c r="B53" s="58" t="s">
        <v>185</v>
      </c>
      <c r="C53" s="59">
        <v>388949421000</v>
      </c>
      <c r="D53" s="59">
        <v>0</v>
      </c>
      <c r="E53" s="59">
        <v>388949421000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</row>
    <row r="54" spans="1:10" s="73" customFormat="1">
      <c r="A54" s="50" t="s">
        <v>252</v>
      </c>
      <c r="B54" s="51" t="s">
        <v>253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</row>
    <row r="55" spans="1:10">
      <c r="A55" s="50" t="s">
        <v>254</v>
      </c>
      <c r="B55" s="51" t="s">
        <v>111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</row>
    <row r="56" spans="1:10" s="73" customFormat="1">
      <c r="A56" s="50" t="s">
        <v>255</v>
      </c>
      <c r="B56" s="51" t="s">
        <v>112</v>
      </c>
      <c r="C56" s="52">
        <v>9726403279294</v>
      </c>
      <c r="D56" s="52">
        <v>0</v>
      </c>
      <c r="E56" s="52">
        <v>9726403279294</v>
      </c>
      <c r="F56" s="52">
        <v>3241555300948</v>
      </c>
      <c r="G56" s="52">
        <v>810605997295</v>
      </c>
      <c r="H56" s="52">
        <v>4052161298243</v>
      </c>
      <c r="I56" s="52">
        <v>41.661456777855605</v>
      </c>
      <c r="J56" s="52">
        <v>15.220156354521333</v>
      </c>
    </row>
    <row r="57" spans="1:10">
      <c r="A57" s="50" t="s">
        <v>256</v>
      </c>
      <c r="B57" s="51" t="s">
        <v>113</v>
      </c>
      <c r="C57" s="52">
        <v>288040030004</v>
      </c>
      <c r="D57" s="52">
        <v>0</v>
      </c>
      <c r="E57" s="52">
        <v>288040030004</v>
      </c>
      <c r="F57" s="52">
        <v>86073689636</v>
      </c>
      <c r="G57" s="52">
        <v>16184895540</v>
      </c>
      <c r="H57" s="52">
        <v>102258585176</v>
      </c>
      <c r="I57" s="52">
        <v>35.501518721054133</v>
      </c>
      <c r="J57" s="52">
        <v>0.38408926506595437</v>
      </c>
    </row>
    <row r="58" spans="1:10">
      <c r="A58" s="50" t="s">
        <v>257</v>
      </c>
      <c r="B58" s="51" t="s">
        <v>114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</row>
    <row r="59" spans="1:10">
      <c r="A59" s="57" t="s">
        <v>258</v>
      </c>
      <c r="B59" s="58" t="s">
        <v>115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</row>
    <row r="60" spans="1:10">
      <c r="A60" s="57" t="s">
        <v>259</v>
      </c>
      <c r="B60" s="58" t="s">
        <v>116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</row>
    <row r="61" spans="1:10">
      <c r="A61" s="50" t="s">
        <v>260</v>
      </c>
      <c r="B61" s="51" t="s">
        <v>117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</row>
    <row r="62" spans="1:10" s="73" customFormat="1">
      <c r="A62" s="50" t="s">
        <v>261</v>
      </c>
      <c r="B62" s="51" t="s">
        <v>118</v>
      </c>
      <c r="C62" s="52">
        <v>2077883632000</v>
      </c>
      <c r="D62" s="52">
        <v>0</v>
      </c>
      <c r="E62" s="52">
        <v>2077883632000</v>
      </c>
      <c r="F62" s="52">
        <v>889480047057.59998</v>
      </c>
      <c r="G62" s="52">
        <v>140700402607.79999</v>
      </c>
      <c r="H62" s="52">
        <v>1030180449665.3999</v>
      </c>
      <c r="I62" s="52">
        <v>49.578351443763616</v>
      </c>
      <c r="J62" s="52">
        <v>3.8694184074254521</v>
      </c>
    </row>
    <row r="63" spans="1:10" s="73" customFormat="1">
      <c r="A63" s="57" t="s">
        <v>262</v>
      </c>
      <c r="B63" s="58" t="s">
        <v>119</v>
      </c>
      <c r="C63" s="59">
        <v>471396989540</v>
      </c>
      <c r="D63" s="59">
        <v>0</v>
      </c>
      <c r="E63" s="59">
        <v>471396989540</v>
      </c>
      <c r="F63" s="59">
        <v>159785709279.60001</v>
      </c>
      <c r="G63" s="59">
        <v>58458647757.800003</v>
      </c>
      <c r="H63" s="59">
        <v>218244357037.40002</v>
      </c>
      <c r="I63" s="59">
        <v>46.297359100737552</v>
      </c>
      <c r="J63" s="59">
        <v>0.81973865133194179</v>
      </c>
    </row>
    <row r="64" spans="1:10" s="73" customFormat="1">
      <c r="A64" s="57" t="s">
        <v>263</v>
      </c>
      <c r="B64" s="58" t="s">
        <v>120</v>
      </c>
      <c r="C64" s="59">
        <v>1430568444782</v>
      </c>
      <c r="D64" s="59">
        <v>0</v>
      </c>
      <c r="E64" s="59">
        <v>1430568444782</v>
      </c>
      <c r="F64" s="59">
        <v>553776140100</v>
      </c>
      <c r="G64" s="59">
        <v>82241754850</v>
      </c>
      <c r="H64" s="59">
        <v>636017894950</v>
      </c>
      <c r="I64" s="59">
        <v>44.459102762253423</v>
      </c>
      <c r="J64" s="59">
        <v>2.3889206507178917</v>
      </c>
    </row>
    <row r="65" spans="1:10" s="73" customFormat="1">
      <c r="A65" s="57" t="s">
        <v>264</v>
      </c>
      <c r="B65" s="58" t="s">
        <v>265</v>
      </c>
      <c r="C65" s="59">
        <v>175918197678</v>
      </c>
      <c r="D65" s="59">
        <v>0</v>
      </c>
      <c r="E65" s="59">
        <v>175918197678</v>
      </c>
      <c r="F65" s="59">
        <v>175918197678</v>
      </c>
      <c r="G65" s="59">
        <v>0</v>
      </c>
      <c r="H65" s="59">
        <v>175918197678</v>
      </c>
      <c r="I65" s="59">
        <v>100</v>
      </c>
      <c r="J65" s="59">
        <v>0.6607591053756191</v>
      </c>
    </row>
    <row r="66" spans="1:10" s="73" customFormat="1">
      <c r="A66" s="50" t="s">
        <v>266</v>
      </c>
      <c r="B66" s="51" t="s">
        <v>121</v>
      </c>
      <c r="C66" s="52">
        <v>130118552055</v>
      </c>
      <c r="D66" s="52">
        <v>0</v>
      </c>
      <c r="E66" s="52">
        <v>130118552055</v>
      </c>
      <c r="F66" s="52">
        <v>28057162122</v>
      </c>
      <c r="G66" s="52">
        <v>7978879072</v>
      </c>
      <c r="H66" s="52">
        <v>36036041194</v>
      </c>
      <c r="I66" s="52">
        <v>27.694775744789929</v>
      </c>
      <c r="J66" s="52">
        <v>0.13535349187814111</v>
      </c>
    </row>
    <row r="67" spans="1:10" s="73" customFormat="1">
      <c r="A67" s="57" t="s">
        <v>267</v>
      </c>
      <c r="B67" s="58" t="s">
        <v>122</v>
      </c>
      <c r="C67" s="59">
        <v>121758805000</v>
      </c>
      <c r="D67" s="59">
        <v>0</v>
      </c>
      <c r="E67" s="59">
        <v>121758805000</v>
      </c>
      <c r="F67" s="59">
        <v>24309177895</v>
      </c>
      <c r="G67" s="59">
        <v>6627809066</v>
      </c>
      <c r="H67" s="59">
        <v>30936986961</v>
      </c>
      <c r="I67" s="59">
        <v>25.408418685613743</v>
      </c>
      <c r="J67" s="59">
        <v>0.11620114403845996</v>
      </c>
    </row>
    <row r="68" spans="1:10" s="73" customFormat="1">
      <c r="A68" s="57" t="s">
        <v>268</v>
      </c>
      <c r="B68" s="58" t="s">
        <v>123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</row>
    <row r="69" spans="1:10">
      <c r="A69" s="57" t="s">
        <v>269</v>
      </c>
      <c r="B69" s="58" t="s">
        <v>124</v>
      </c>
      <c r="C69" s="59">
        <v>8359747055</v>
      </c>
      <c r="D69" s="59">
        <v>0</v>
      </c>
      <c r="E69" s="59">
        <v>8359747055</v>
      </c>
      <c r="F69" s="59">
        <v>3747984227</v>
      </c>
      <c r="G69" s="59">
        <v>1351070006</v>
      </c>
      <c r="H69" s="59">
        <v>5099054233</v>
      </c>
      <c r="I69" s="59">
        <v>60.995317196233032</v>
      </c>
      <c r="J69" s="59">
        <v>1.9152347839681144E-2</v>
      </c>
    </row>
    <row r="70" spans="1:10">
      <c r="A70" s="50" t="s">
        <v>270</v>
      </c>
      <c r="B70" s="51" t="s">
        <v>125</v>
      </c>
      <c r="C70" s="52">
        <v>49000000000</v>
      </c>
      <c r="D70" s="52">
        <v>0</v>
      </c>
      <c r="E70" s="52">
        <v>49000000000</v>
      </c>
      <c r="F70" s="52">
        <v>27866357484.900002</v>
      </c>
      <c r="G70" s="52">
        <v>0</v>
      </c>
      <c r="H70" s="52">
        <v>27866357484.900002</v>
      </c>
      <c r="I70" s="52">
        <v>56.870117316122446</v>
      </c>
      <c r="J70" s="52">
        <v>0.10466767898283441</v>
      </c>
    </row>
    <row r="71" spans="1:10">
      <c r="A71" s="43" t="s">
        <v>271</v>
      </c>
      <c r="B71" s="44" t="s">
        <v>126</v>
      </c>
      <c r="C71" s="45">
        <v>3834512392000</v>
      </c>
      <c r="D71" s="45">
        <v>0</v>
      </c>
      <c r="E71" s="45">
        <v>3834512392000</v>
      </c>
      <c r="F71" s="45">
        <v>743709056513.91992</v>
      </c>
      <c r="G71" s="45">
        <v>468861335352.26001</v>
      </c>
      <c r="H71" s="45">
        <v>1212570391866.1799</v>
      </c>
      <c r="I71" s="45">
        <v>31.622544613390307</v>
      </c>
      <c r="J71" s="45">
        <v>4.5544857661684626</v>
      </c>
    </row>
    <row r="72" spans="1:10" ht="26.25" customHeight="1">
      <c r="A72" s="60" t="s">
        <v>272</v>
      </c>
      <c r="B72" s="61" t="s">
        <v>127</v>
      </c>
      <c r="C72" s="62">
        <v>85190053652</v>
      </c>
      <c r="D72" s="62">
        <v>0</v>
      </c>
      <c r="E72" s="62">
        <v>85190053652</v>
      </c>
      <c r="F72" s="62">
        <v>17932923278.73</v>
      </c>
      <c r="G72" s="62">
        <v>5256759921.0100002</v>
      </c>
      <c r="H72" s="62">
        <v>23189683199.739998</v>
      </c>
      <c r="I72" s="62">
        <v>27.221115852878182</v>
      </c>
      <c r="J72" s="62">
        <v>8.7101815089369039E-2</v>
      </c>
    </row>
    <row r="73" spans="1:10" ht="24" customHeight="1">
      <c r="A73" s="46" t="s">
        <v>273</v>
      </c>
      <c r="B73" s="46" t="s">
        <v>128</v>
      </c>
      <c r="C73" s="47">
        <v>85190053652</v>
      </c>
      <c r="D73" s="47">
        <v>0</v>
      </c>
      <c r="E73" s="47">
        <v>85190053652</v>
      </c>
      <c r="F73" s="47">
        <v>13472434873.49</v>
      </c>
      <c r="G73" s="47">
        <v>4308533894.3800001</v>
      </c>
      <c r="H73" s="47">
        <v>17780968767.869999</v>
      </c>
      <c r="I73" s="47">
        <v>20.87211828801631</v>
      </c>
      <c r="J73" s="47">
        <v>6.6786365315513366E-2</v>
      </c>
    </row>
    <row r="74" spans="1:10">
      <c r="A74" s="48" t="s">
        <v>274</v>
      </c>
      <c r="B74" s="48" t="s">
        <v>129</v>
      </c>
      <c r="C74" s="49">
        <v>85190053652</v>
      </c>
      <c r="D74" s="49">
        <v>0</v>
      </c>
      <c r="E74" s="49">
        <v>85190053652</v>
      </c>
      <c r="F74" s="49">
        <v>13472434873.49</v>
      </c>
      <c r="G74" s="49">
        <v>4308533894.3800001</v>
      </c>
      <c r="H74" s="49">
        <v>17780968767.869999</v>
      </c>
      <c r="I74" s="49">
        <v>20.87211828801631</v>
      </c>
      <c r="J74" s="49">
        <v>6.6786365315513366E-2</v>
      </c>
    </row>
    <row r="75" spans="1:10">
      <c r="A75" s="50" t="s">
        <v>275</v>
      </c>
      <c r="B75" s="51" t="s">
        <v>130</v>
      </c>
      <c r="C75" s="52">
        <v>3845619605</v>
      </c>
      <c r="D75" s="52">
        <v>0</v>
      </c>
      <c r="E75" s="52">
        <v>3845619605</v>
      </c>
      <c r="F75" s="52">
        <v>314046639</v>
      </c>
      <c r="G75" s="52">
        <v>17902</v>
      </c>
      <c r="H75" s="52">
        <v>314064541</v>
      </c>
      <c r="I75" s="52">
        <v>8.1668124583008517</v>
      </c>
      <c r="J75" s="52">
        <v>1.1796449024631896E-3</v>
      </c>
    </row>
    <row r="76" spans="1:10">
      <c r="A76" s="50" t="s">
        <v>276</v>
      </c>
      <c r="B76" s="51" t="s">
        <v>131</v>
      </c>
      <c r="C76" s="52">
        <v>8072914461</v>
      </c>
      <c r="D76" s="52">
        <v>0</v>
      </c>
      <c r="E76" s="52">
        <v>8072914461</v>
      </c>
      <c r="F76" s="52">
        <v>447402160</v>
      </c>
      <c r="G76" s="52">
        <v>1231852471</v>
      </c>
      <c r="H76" s="52">
        <v>1679254631</v>
      </c>
      <c r="I76" s="52">
        <v>20.801095305944678</v>
      </c>
      <c r="J76" s="52">
        <v>6.3073792383230385E-3</v>
      </c>
    </row>
    <row r="77" spans="1:10">
      <c r="A77" s="50" t="s">
        <v>277</v>
      </c>
      <c r="B77" s="51" t="s">
        <v>132</v>
      </c>
      <c r="C77" s="52">
        <v>73271519586</v>
      </c>
      <c r="D77" s="52">
        <v>0</v>
      </c>
      <c r="E77" s="52">
        <v>73271519586</v>
      </c>
      <c r="F77" s="52">
        <v>12529111900.419998</v>
      </c>
      <c r="G77" s="52">
        <v>2902541687.2600002</v>
      </c>
      <c r="H77" s="52">
        <v>15431653587.679998</v>
      </c>
      <c r="I77" s="52">
        <v>21.060916540112984</v>
      </c>
      <c r="J77" s="52">
        <v>5.7962199213328264E-2</v>
      </c>
    </row>
    <row r="78" spans="1:10">
      <c r="A78" s="50" t="s">
        <v>278</v>
      </c>
      <c r="B78" s="51" t="s">
        <v>133</v>
      </c>
      <c r="C78" s="52">
        <v>0</v>
      </c>
      <c r="D78" s="52">
        <v>0</v>
      </c>
      <c r="E78" s="52">
        <v>0</v>
      </c>
      <c r="F78" s="52">
        <v>2826746.01</v>
      </c>
      <c r="G78" s="52">
        <v>685144.03</v>
      </c>
      <c r="H78" s="52">
        <v>3511890.04</v>
      </c>
      <c r="I78" s="52">
        <v>0</v>
      </c>
      <c r="J78" s="52">
        <v>1.3190865707113516E-5</v>
      </c>
    </row>
    <row r="79" spans="1:10">
      <c r="A79" s="50" t="s">
        <v>279</v>
      </c>
      <c r="B79" s="51" t="s">
        <v>134</v>
      </c>
      <c r="C79" s="52">
        <v>0</v>
      </c>
      <c r="D79" s="52">
        <v>0</v>
      </c>
      <c r="E79" s="52">
        <v>0</v>
      </c>
      <c r="F79" s="52">
        <v>179047428.05999997</v>
      </c>
      <c r="G79" s="52">
        <v>173436690.09</v>
      </c>
      <c r="H79" s="52">
        <v>352484118.14999998</v>
      </c>
      <c r="I79" s="52">
        <v>0</v>
      </c>
      <c r="J79" s="52">
        <v>1.3239510956917614E-3</v>
      </c>
    </row>
    <row r="80" spans="1:10">
      <c r="A80" s="48" t="s">
        <v>280</v>
      </c>
      <c r="B80" s="48" t="s">
        <v>135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</row>
    <row r="81" spans="1:10">
      <c r="A81" s="50" t="s">
        <v>281</v>
      </c>
      <c r="B81" s="51" t="s">
        <v>136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</row>
    <row r="82" spans="1:10">
      <c r="A82" s="46" t="s">
        <v>282</v>
      </c>
      <c r="B82" s="46" t="s">
        <v>137</v>
      </c>
      <c r="C82" s="47">
        <v>0</v>
      </c>
      <c r="D82" s="47">
        <v>0</v>
      </c>
      <c r="E82" s="47">
        <v>0</v>
      </c>
      <c r="F82" s="47">
        <v>2828403914</v>
      </c>
      <c r="G82" s="47">
        <v>579195418</v>
      </c>
      <c r="H82" s="47">
        <v>3407599332</v>
      </c>
      <c r="I82" s="47">
        <v>0</v>
      </c>
      <c r="J82" s="47">
        <v>1.2799143669105803E-2</v>
      </c>
    </row>
    <row r="83" spans="1:10">
      <c r="A83" s="48" t="s">
        <v>283</v>
      </c>
      <c r="B83" s="48" t="s">
        <v>138</v>
      </c>
      <c r="C83" s="49">
        <v>0</v>
      </c>
      <c r="D83" s="49">
        <v>0</v>
      </c>
      <c r="E83" s="49">
        <v>0</v>
      </c>
      <c r="F83" s="49">
        <v>2828403914</v>
      </c>
      <c r="G83" s="49">
        <v>579195418</v>
      </c>
      <c r="H83" s="49">
        <v>3407599332</v>
      </c>
      <c r="I83" s="49">
        <v>0</v>
      </c>
      <c r="J83" s="49">
        <v>1.2799143669105803E-2</v>
      </c>
    </row>
    <row r="84" spans="1:10">
      <c r="A84" s="46" t="s">
        <v>284</v>
      </c>
      <c r="B84" s="46" t="s">
        <v>139</v>
      </c>
      <c r="C84" s="47">
        <v>0</v>
      </c>
      <c r="D84" s="47">
        <v>0</v>
      </c>
      <c r="E84" s="47">
        <v>0</v>
      </c>
      <c r="F84" s="47">
        <v>1632084491.24</v>
      </c>
      <c r="G84" s="47">
        <v>369030608.63</v>
      </c>
      <c r="H84" s="47">
        <v>2001115099.8699999</v>
      </c>
      <c r="I84" s="47">
        <v>0</v>
      </c>
      <c r="J84" s="47">
        <v>7.5163061047498585E-3</v>
      </c>
    </row>
    <row r="85" spans="1:10">
      <c r="A85" s="48" t="s">
        <v>285</v>
      </c>
      <c r="B85" s="48" t="s">
        <v>140</v>
      </c>
      <c r="C85" s="49">
        <v>0</v>
      </c>
      <c r="D85" s="49">
        <v>0</v>
      </c>
      <c r="E85" s="49">
        <v>0</v>
      </c>
      <c r="F85" s="49">
        <v>1632084491.24</v>
      </c>
      <c r="G85" s="49">
        <v>369030608.63</v>
      </c>
      <c r="H85" s="49">
        <v>2001115099.8699999</v>
      </c>
      <c r="I85" s="49">
        <v>0</v>
      </c>
      <c r="J85" s="49">
        <v>7.5163061047498585E-3</v>
      </c>
    </row>
    <row r="86" spans="1:10">
      <c r="A86" s="60" t="s">
        <v>286</v>
      </c>
      <c r="B86" s="61" t="s">
        <v>141</v>
      </c>
      <c r="C86" s="62">
        <v>2509074841456</v>
      </c>
      <c r="D86" s="62">
        <v>0</v>
      </c>
      <c r="E86" s="62">
        <v>2509074841456</v>
      </c>
      <c r="F86" s="62">
        <v>280110522524.40997</v>
      </c>
      <c r="G86" s="62">
        <v>292141394010.62</v>
      </c>
      <c r="H86" s="62">
        <v>572251916535.03003</v>
      </c>
      <c r="I86" s="62">
        <v>22.807287653602071</v>
      </c>
      <c r="J86" s="62">
        <v>2.1494118823982071</v>
      </c>
    </row>
    <row r="87" spans="1:10">
      <c r="A87" s="46" t="s">
        <v>287</v>
      </c>
      <c r="B87" s="46" t="s">
        <v>142</v>
      </c>
      <c r="C87" s="47">
        <v>2509074841456</v>
      </c>
      <c r="D87" s="47">
        <v>0</v>
      </c>
      <c r="E87" s="47">
        <v>2509074841456</v>
      </c>
      <c r="F87" s="47">
        <v>280110522524.40997</v>
      </c>
      <c r="G87" s="47">
        <v>292141394010.62</v>
      </c>
      <c r="H87" s="47">
        <v>572251916535.03003</v>
      </c>
      <c r="I87" s="47">
        <v>22.807287653602071</v>
      </c>
      <c r="J87" s="47">
        <v>2.1494118823982071</v>
      </c>
    </row>
    <row r="88" spans="1:10">
      <c r="A88" s="48" t="s">
        <v>288</v>
      </c>
      <c r="B88" s="48" t="s">
        <v>143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</row>
    <row r="89" spans="1:10">
      <c r="A89" s="48" t="s">
        <v>289</v>
      </c>
      <c r="B89" s="48" t="s">
        <v>144</v>
      </c>
      <c r="C89" s="49">
        <v>701878974081</v>
      </c>
      <c r="D89" s="49">
        <v>0</v>
      </c>
      <c r="E89" s="49">
        <v>1772000000000</v>
      </c>
      <c r="F89" s="49">
        <v>195389787511.48999</v>
      </c>
      <c r="G89" s="49">
        <v>292141394010.62</v>
      </c>
      <c r="H89" s="49">
        <v>487531181522.10999</v>
      </c>
      <c r="I89" s="49">
        <v>27.513046361292886</v>
      </c>
      <c r="J89" s="49">
        <v>1.8311958148577272</v>
      </c>
    </row>
    <row r="90" spans="1:10">
      <c r="A90" s="48" t="s">
        <v>290</v>
      </c>
      <c r="B90" s="48" t="s">
        <v>196</v>
      </c>
      <c r="C90" s="49">
        <v>1807195867375</v>
      </c>
      <c r="D90" s="49">
        <v>0</v>
      </c>
      <c r="E90" s="49">
        <v>737074841456</v>
      </c>
      <c r="F90" s="49">
        <v>84720735012.919998</v>
      </c>
      <c r="G90" s="49">
        <v>0</v>
      </c>
      <c r="H90" s="49">
        <v>84720735012.919998</v>
      </c>
      <c r="I90" s="49">
        <v>11.49418352762722</v>
      </c>
      <c r="J90" s="49">
        <v>0.31821606754047965</v>
      </c>
    </row>
    <row r="91" spans="1:10">
      <c r="A91" s="60" t="s">
        <v>291</v>
      </c>
      <c r="B91" s="61" t="s">
        <v>145</v>
      </c>
      <c r="C91" s="62">
        <v>308372469687</v>
      </c>
      <c r="D91" s="62">
        <v>0</v>
      </c>
      <c r="E91" s="62">
        <v>308372469687</v>
      </c>
      <c r="F91" s="62">
        <v>110364817543</v>
      </c>
      <c r="G91" s="62">
        <v>31104237054.009998</v>
      </c>
      <c r="H91" s="62">
        <v>141469054597.01001</v>
      </c>
      <c r="I91" s="62">
        <v>45.876032559132788</v>
      </c>
      <c r="J91" s="62">
        <v>0.53136609621794118</v>
      </c>
    </row>
    <row r="92" spans="1:10">
      <c r="A92" s="46" t="s">
        <v>292</v>
      </c>
      <c r="B92" s="46" t="s">
        <v>146</v>
      </c>
      <c r="C92" s="47">
        <v>9404980188</v>
      </c>
      <c r="D92" s="47">
        <v>0</v>
      </c>
      <c r="E92" s="47">
        <v>9404980188</v>
      </c>
      <c r="F92" s="47">
        <v>4182427635</v>
      </c>
      <c r="G92" s="47">
        <v>201827696</v>
      </c>
      <c r="H92" s="47">
        <v>4384255331</v>
      </c>
      <c r="I92" s="47">
        <v>46.616316497869484</v>
      </c>
      <c r="J92" s="47">
        <v>1.646752108927577E-2</v>
      </c>
    </row>
    <row r="93" spans="1:10">
      <c r="A93" s="48" t="s">
        <v>293</v>
      </c>
      <c r="B93" s="48" t="s">
        <v>147</v>
      </c>
      <c r="C93" s="49">
        <v>9404980188</v>
      </c>
      <c r="D93" s="49">
        <v>0</v>
      </c>
      <c r="E93" s="49">
        <v>9404980188</v>
      </c>
      <c r="F93" s="49">
        <v>4182427635</v>
      </c>
      <c r="G93" s="49">
        <v>201827696</v>
      </c>
      <c r="H93" s="49">
        <v>4384255331</v>
      </c>
      <c r="I93" s="49">
        <v>46.616316497869484</v>
      </c>
      <c r="J93" s="49">
        <v>1.646752108927577E-2</v>
      </c>
    </row>
    <row r="94" spans="1:10">
      <c r="A94" s="46" t="s">
        <v>294</v>
      </c>
      <c r="B94" s="46" t="s">
        <v>148</v>
      </c>
      <c r="C94" s="47">
        <v>298967489499</v>
      </c>
      <c r="D94" s="47">
        <v>0</v>
      </c>
      <c r="E94" s="47">
        <v>298967489499</v>
      </c>
      <c r="F94" s="47">
        <v>106182389908</v>
      </c>
      <c r="G94" s="47">
        <v>30902409358.009998</v>
      </c>
      <c r="H94" s="47">
        <v>137084799266.00999</v>
      </c>
      <c r="I94" s="47">
        <v>45.852744556183097</v>
      </c>
      <c r="J94" s="47">
        <v>0.51489857512866533</v>
      </c>
    </row>
    <row r="95" spans="1:10">
      <c r="A95" s="48" t="s">
        <v>295</v>
      </c>
      <c r="B95" s="48" t="s">
        <v>149</v>
      </c>
      <c r="C95" s="49">
        <v>298967489499</v>
      </c>
      <c r="D95" s="49">
        <v>0</v>
      </c>
      <c r="E95" s="49">
        <v>298967489499</v>
      </c>
      <c r="F95" s="49">
        <v>106182389908</v>
      </c>
      <c r="G95" s="49">
        <v>30902409358.009998</v>
      </c>
      <c r="H95" s="49">
        <v>137084799266.00999</v>
      </c>
      <c r="I95" s="49">
        <v>45.852744556183097</v>
      </c>
      <c r="J95" s="49">
        <v>0.51489857512866533</v>
      </c>
    </row>
    <row r="96" spans="1:10">
      <c r="A96" s="48" t="s">
        <v>296</v>
      </c>
      <c r="B96" s="48" t="s">
        <v>150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</row>
    <row r="97" spans="1:10" s="74" customFormat="1">
      <c r="A97" s="60" t="s">
        <v>297</v>
      </c>
      <c r="B97" s="61" t="s">
        <v>151</v>
      </c>
      <c r="C97" s="62">
        <v>71875027205</v>
      </c>
      <c r="D97" s="62">
        <v>0</v>
      </c>
      <c r="E97" s="62">
        <v>71875027205</v>
      </c>
      <c r="F97" s="62">
        <v>14784389096.66</v>
      </c>
      <c r="G97" s="62">
        <v>3915028050.0799999</v>
      </c>
      <c r="H97" s="62">
        <v>18699417146.739998</v>
      </c>
      <c r="I97" s="62">
        <v>26.016570530687979</v>
      </c>
      <c r="J97" s="62">
        <v>7.0236111488258091E-2</v>
      </c>
    </row>
    <row r="98" spans="1:10">
      <c r="A98" s="46" t="s">
        <v>298</v>
      </c>
      <c r="B98" s="46" t="s">
        <v>152</v>
      </c>
      <c r="C98" s="47">
        <v>71875027205</v>
      </c>
      <c r="D98" s="47">
        <v>0</v>
      </c>
      <c r="E98" s="47">
        <v>71875027205</v>
      </c>
      <c r="F98" s="47">
        <v>14784389096.66</v>
      </c>
      <c r="G98" s="47">
        <v>3915028050.0799999</v>
      </c>
      <c r="H98" s="47">
        <v>18699417146.739998</v>
      </c>
      <c r="I98" s="47">
        <v>26.016570530687979</v>
      </c>
      <c r="J98" s="47">
        <v>7.0236111488258091E-2</v>
      </c>
    </row>
    <row r="99" spans="1:10">
      <c r="A99" s="48" t="s">
        <v>299</v>
      </c>
      <c r="B99" s="48" t="s">
        <v>300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</row>
    <row r="100" spans="1:10">
      <c r="A100" s="48" t="s">
        <v>301</v>
      </c>
      <c r="B100" s="48" t="s">
        <v>153</v>
      </c>
      <c r="C100" s="49">
        <v>13910000000</v>
      </c>
      <c r="D100" s="49">
        <v>0</v>
      </c>
      <c r="E100" s="49">
        <v>13910000000</v>
      </c>
      <c r="F100" s="49">
        <v>983889133</v>
      </c>
      <c r="G100" s="49">
        <v>232242865</v>
      </c>
      <c r="H100" s="49">
        <v>1216131998</v>
      </c>
      <c r="I100" s="49">
        <v>8.7428612365204881</v>
      </c>
      <c r="J100" s="49">
        <v>4.5678633684503528E-3</v>
      </c>
    </row>
    <row r="101" spans="1:10">
      <c r="A101" s="48" t="s">
        <v>302</v>
      </c>
      <c r="B101" s="48" t="s">
        <v>154</v>
      </c>
      <c r="C101" s="49">
        <v>800000000</v>
      </c>
      <c r="D101" s="49">
        <v>0</v>
      </c>
      <c r="E101" s="49">
        <v>800000000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</row>
    <row r="102" spans="1:10">
      <c r="A102" s="48" t="s">
        <v>303</v>
      </c>
      <c r="B102" s="48" t="s">
        <v>155</v>
      </c>
      <c r="C102" s="49">
        <v>4452474038</v>
      </c>
      <c r="D102" s="49">
        <v>0</v>
      </c>
      <c r="E102" s="49">
        <v>4452474038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</row>
    <row r="103" spans="1:10">
      <c r="A103" s="48" t="s">
        <v>304</v>
      </c>
      <c r="B103" s="48" t="s">
        <v>156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</row>
    <row r="104" spans="1:10">
      <c r="A104" s="48" t="s">
        <v>305</v>
      </c>
      <c r="B104" s="48" t="s">
        <v>157</v>
      </c>
      <c r="C104" s="49">
        <v>2712553167</v>
      </c>
      <c r="D104" s="49">
        <v>0</v>
      </c>
      <c r="E104" s="49">
        <v>2712553167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</row>
    <row r="105" spans="1:10">
      <c r="A105" s="48" t="s">
        <v>306</v>
      </c>
      <c r="B105" s="48" t="s">
        <v>61</v>
      </c>
      <c r="C105" s="49">
        <v>50000000000</v>
      </c>
      <c r="D105" s="49">
        <v>0</v>
      </c>
      <c r="E105" s="49">
        <v>50000000000</v>
      </c>
      <c r="F105" s="49">
        <v>11293115491.940001</v>
      </c>
      <c r="G105" s="49">
        <v>2830271342.3899999</v>
      </c>
      <c r="H105" s="49">
        <v>14123386834.33</v>
      </c>
      <c r="I105" s="49">
        <v>28.246773668660001</v>
      </c>
      <c r="J105" s="49">
        <v>5.3048272280547301E-2</v>
      </c>
    </row>
    <row r="106" spans="1:10">
      <c r="A106" s="48" t="s">
        <v>307</v>
      </c>
      <c r="B106" s="48" t="s">
        <v>158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</row>
    <row r="107" spans="1:10">
      <c r="A107" s="48" t="s">
        <v>308</v>
      </c>
      <c r="B107" s="48" t="s">
        <v>173</v>
      </c>
      <c r="C107" s="49">
        <v>0</v>
      </c>
      <c r="D107" s="49">
        <v>0</v>
      </c>
      <c r="E107" s="49">
        <v>0</v>
      </c>
      <c r="F107" s="49">
        <v>2507384471.7200003</v>
      </c>
      <c r="G107" s="49">
        <v>852513842.69000006</v>
      </c>
      <c r="H107" s="49">
        <v>3359898314.4100003</v>
      </c>
      <c r="I107" s="49">
        <v>0</v>
      </c>
      <c r="J107" s="49">
        <v>1.2619975839260441E-2</v>
      </c>
    </row>
    <row r="108" spans="1:10" s="73" customFormat="1">
      <c r="A108" s="60" t="s">
        <v>309</v>
      </c>
      <c r="B108" s="61" t="s">
        <v>159</v>
      </c>
      <c r="C108" s="62">
        <v>860000000000</v>
      </c>
      <c r="D108" s="62">
        <v>0</v>
      </c>
      <c r="E108" s="62">
        <v>860000000000</v>
      </c>
      <c r="F108" s="62">
        <v>320516404071.12</v>
      </c>
      <c r="G108" s="62">
        <v>136443916316.53999</v>
      </c>
      <c r="H108" s="62">
        <v>456960320387.65997</v>
      </c>
      <c r="I108" s="62">
        <v>53.134920975309299</v>
      </c>
      <c r="J108" s="62">
        <v>1.7163698609746876</v>
      </c>
    </row>
    <row r="109" spans="1:10" s="73" customFormat="1">
      <c r="A109" s="46" t="s">
        <v>310</v>
      </c>
      <c r="B109" s="46" t="s">
        <v>311</v>
      </c>
      <c r="C109" s="47">
        <v>23064880955</v>
      </c>
      <c r="D109" s="47">
        <v>0</v>
      </c>
      <c r="E109" s="47">
        <v>23064880955</v>
      </c>
      <c r="F109" s="47">
        <v>7603202073.1899996</v>
      </c>
      <c r="G109" s="47">
        <v>686460429.84000003</v>
      </c>
      <c r="H109" s="47">
        <v>8289662503.0299997</v>
      </c>
      <c r="I109" s="47">
        <v>35.940625573586452</v>
      </c>
      <c r="J109" s="47">
        <v>3.1136460307499614E-2</v>
      </c>
    </row>
    <row r="110" spans="1:10">
      <c r="A110" s="46" t="s">
        <v>312</v>
      </c>
      <c r="B110" s="46" t="s">
        <v>160</v>
      </c>
      <c r="C110" s="47">
        <v>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</row>
    <row r="111" spans="1:10" s="73" customFormat="1">
      <c r="A111" s="46" t="s">
        <v>313</v>
      </c>
      <c r="B111" s="46" t="s">
        <v>314</v>
      </c>
      <c r="C111" s="47">
        <v>811990891961</v>
      </c>
      <c r="D111" s="47">
        <v>0</v>
      </c>
      <c r="E111" s="47">
        <v>811990891961</v>
      </c>
      <c r="F111" s="47">
        <v>306721644010.84003</v>
      </c>
      <c r="G111" s="47">
        <v>134587828739.36</v>
      </c>
      <c r="H111" s="47">
        <v>441309472750.20001</v>
      </c>
      <c r="I111" s="47">
        <v>54.349066857685415</v>
      </c>
      <c r="J111" s="47">
        <v>1.6575843560081855</v>
      </c>
    </row>
    <row r="112" spans="1:10">
      <c r="A112" s="46" t="s">
        <v>315</v>
      </c>
      <c r="B112" s="46" t="s">
        <v>161</v>
      </c>
      <c r="C112" s="47">
        <v>6379389267</v>
      </c>
      <c r="D112" s="47">
        <v>0</v>
      </c>
      <c r="E112" s="47">
        <v>6379389267</v>
      </c>
      <c r="F112" s="47">
        <v>1516116400.4499998</v>
      </c>
      <c r="G112" s="47">
        <v>922941790.47000003</v>
      </c>
      <c r="H112" s="47">
        <v>2439058190.9200001</v>
      </c>
      <c r="I112" s="47">
        <v>38.233412147100445</v>
      </c>
      <c r="J112" s="47">
        <v>9.1612461329401325E-3</v>
      </c>
    </row>
    <row r="113" spans="1:10">
      <c r="A113" s="46" t="s">
        <v>316</v>
      </c>
      <c r="B113" s="46" t="s">
        <v>162</v>
      </c>
      <c r="C113" s="47">
        <v>1689403386</v>
      </c>
      <c r="D113" s="47">
        <v>0</v>
      </c>
      <c r="E113" s="47">
        <v>1689403386</v>
      </c>
      <c r="F113" s="47">
        <v>666148923.75999999</v>
      </c>
      <c r="G113" s="47">
        <v>8900232.9100000001</v>
      </c>
      <c r="H113" s="47">
        <v>675049156.66999996</v>
      </c>
      <c r="I113" s="47">
        <v>39.957843240051375</v>
      </c>
      <c r="J113" s="47">
        <v>2.5355243671963609E-3</v>
      </c>
    </row>
    <row r="114" spans="1:10">
      <c r="A114" s="46" t="s">
        <v>317</v>
      </c>
      <c r="B114" s="46" t="s">
        <v>163</v>
      </c>
      <c r="C114" s="47">
        <v>532077713</v>
      </c>
      <c r="D114" s="47">
        <v>0</v>
      </c>
      <c r="E114" s="47">
        <v>532077713</v>
      </c>
      <c r="F114" s="47">
        <v>92333958.879999995</v>
      </c>
      <c r="G114" s="47">
        <v>31181498.960000001</v>
      </c>
      <c r="H114" s="47">
        <v>123515457.84</v>
      </c>
      <c r="I114" s="47">
        <v>23.213800319428152</v>
      </c>
      <c r="J114" s="47">
        <v>4.6393133001398912E-4</v>
      </c>
    </row>
    <row r="115" spans="1:10">
      <c r="A115" s="46" t="s">
        <v>318</v>
      </c>
      <c r="B115" s="46" t="s">
        <v>164</v>
      </c>
      <c r="C115" s="47">
        <v>16043967517</v>
      </c>
      <c r="D115" s="47">
        <v>0</v>
      </c>
      <c r="E115" s="47">
        <v>16043967517</v>
      </c>
      <c r="F115" s="47">
        <v>3054226752</v>
      </c>
      <c r="G115" s="47">
        <v>206603625</v>
      </c>
      <c r="H115" s="47">
        <v>3260830377</v>
      </c>
      <c r="I115" s="47">
        <v>20.324339185708663</v>
      </c>
      <c r="J115" s="47">
        <v>1.2247870835011491E-2</v>
      </c>
    </row>
    <row r="116" spans="1:10">
      <c r="A116" s="46" t="s">
        <v>319</v>
      </c>
      <c r="B116" s="46" t="s">
        <v>165</v>
      </c>
      <c r="C116" s="47">
        <v>299389201</v>
      </c>
      <c r="D116" s="47">
        <v>0</v>
      </c>
      <c r="E116" s="47">
        <v>299389201</v>
      </c>
      <c r="F116" s="47">
        <v>862731952</v>
      </c>
      <c r="G116" s="47">
        <v>0</v>
      </c>
      <c r="H116" s="47">
        <v>862731952</v>
      </c>
      <c r="I116" s="47">
        <v>288.1640183140741</v>
      </c>
      <c r="J116" s="47">
        <v>3.240471993840646E-3</v>
      </c>
    </row>
    <row r="118" spans="1:10">
      <c r="A118" s="71" t="s">
        <v>80</v>
      </c>
      <c r="B118" s="35" t="s">
        <v>80</v>
      </c>
      <c r="C118" s="36">
        <v>64127797852000</v>
      </c>
      <c r="D118" s="36">
        <v>0</v>
      </c>
      <c r="E118" s="36">
        <v>64127797852000</v>
      </c>
      <c r="F118" s="36">
        <v>21580976165729.031</v>
      </c>
      <c r="G118" s="36">
        <v>5042674760427.5596</v>
      </c>
      <c r="H118" s="36">
        <v>26623650926156.59</v>
      </c>
      <c r="I118" s="36">
        <v>41.516552599546749</v>
      </c>
      <c r="J118" s="36">
        <v>100</v>
      </c>
    </row>
  </sheetData>
  <autoFilter ref="A7:J118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6614-E942-49DE-9A93-04D16095B75E}">
  <sheetPr>
    <tabColor rgb="FFFFFF00"/>
    <pageSetUpPr fitToPage="1"/>
  </sheetPr>
  <dimension ref="A1:W127"/>
  <sheetViews>
    <sheetView view="pageBreakPreview" zoomScale="55" zoomScaleNormal="100" zoomScaleSheetLayoutView="55" workbookViewId="0">
      <pane xSplit="2" ySplit="8" topLeftCell="C74" activePane="bottomRight" state="frozen"/>
      <selection pane="topRight" activeCell="C1" sqref="C1"/>
      <selection pane="bottomLeft" activeCell="A9" sqref="A9"/>
      <selection pane="bottomRight" activeCell="B81" sqref="B81:C81"/>
    </sheetView>
  </sheetViews>
  <sheetFormatPr baseColWidth="10" defaultRowHeight="20.25"/>
  <cols>
    <col min="1" max="1" width="25.42578125" style="11" customWidth="1"/>
    <col min="2" max="2" width="87.85546875" style="12" customWidth="1"/>
    <col min="3" max="3" width="30.42578125" style="13" customWidth="1"/>
    <col min="4" max="6" width="30.42578125" style="11" customWidth="1"/>
    <col min="7" max="9" width="28.140625" style="11" customWidth="1"/>
    <col min="10" max="12" width="30.42578125" style="11" customWidth="1"/>
    <col min="13" max="14" width="9.140625" style="11" customWidth="1"/>
    <col min="15" max="15" width="20.140625" style="11" customWidth="1"/>
    <col min="16" max="17" width="27.7109375" style="11" customWidth="1"/>
    <col min="18" max="18" width="15" style="66" bestFit="1" customWidth="1"/>
    <col min="21" max="21" width="9.140625" style="89" customWidth="1"/>
    <col min="22" max="16384" width="11.42578125" style="97"/>
  </cols>
  <sheetData>
    <row r="1" spans="1:23" s="78" customFormat="1" ht="21" customHeight="1">
      <c r="A1" s="75"/>
      <c r="B1" s="76"/>
      <c r="C1" s="77"/>
      <c r="D1" s="77"/>
      <c r="E1" s="77"/>
      <c r="F1" s="77"/>
      <c r="G1" s="77"/>
      <c r="H1" s="77"/>
      <c r="I1" s="77"/>
      <c r="J1" s="77"/>
      <c r="K1" s="77"/>
      <c r="O1" s="79"/>
      <c r="P1" s="79"/>
      <c r="R1" s="80"/>
      <c r="U1" s="81"/>
    </row>
    <row r="2" spans="1:23" s="78" customFormat="1">
      <c r="A2" s="75"/>
      <c r="B2" s="76"/>
      <c r="C2" s="77"/>
      <c r="D2" s="77"/>
      <c r="E2" s="77"/>
      <c r="F2" s="77"/>
      <c r="G2" s="77"/>
      <c r="H2" s="77"/>
      <c r="I2" s="77"/>
      <c r="J2" s="77"/>
      <c r="K2" s="77"/>
      <c r="R2" s="80"/>
      <c r="U2" s="81"/>
    </row>
    <row r="3" spans="1:23" s="78" customFormat="1">
      <c r="A3" s="75"/>
      <c r="B3" s="76"/>
      <c r="C3" s="77"/>
      <c r="D3" s="77"/>
      <c r="E3" s="77"/>
      <c r="F3" s="77"/>
      <c r="G3" s="77"/>
      <c r="H3" s="77"/>
      <c r="I3" s="77"/>
      <c r="J3" s="77"/>
      <c r="K3" s="77"/>
      <c r="L3" s="75"/>
      <c r="M3" s="75"/>
      <c r="N3" s="75"/>
      <c r="O3" s="75"/>
      <c r="P3" s="75"/>
      <c r="Q3" s="75"/>
      <c r="R3" s="80"/>
      <c r="U3" s="81"/>
    </row>
    <row r="4" spans="1:23" s="78" customFormat="1">
      <c r="A4" s="75"/>
      <c r="B4" s="76"/>
      <c r="C4" s="77"/>
      <c r="D4" s="77"/>
      <c r="E4" s="77"/>
      <c r="F4" s="77"/>
      <c r="G4" s="77"/>
      <c r="H4" s="77"/>
      <c r="I4" s="77"/>
      <c r="J4" s="77"/>
      <c r="K4" s="77"/>
      <c r="L4" s="75"/>
      <c r="M4" s="75"/>
      <c r="N4" s="75"/>
      <c r="O4" s="75"/>
      <c r="P4" s="68"/>
      <c r="Q4" s="75"/>
      <c r="R4" s="80"/>
      <c r="U4" s="81"/>
    </row>
    <row r="5" spans="1:23" s="78" customFormat="1">
      <c r="A5" s="75"/>
      <c r="B5" s="82"/>
      <c r="C5" s="77"/>
      <c r="D5" s="77"/>
      <c r="E5" s="77"/>
      <c r="F5" s="77"/>
      <c r="G5" s="77"/>
      <c r="H5" s="77"/>
      <c r="I5" s="77"/>
      <c r="J5" s="77"/>
      <c r="K5" s="77"/>
      <c r="L5" s="75"/>
      <c r="M5" s="75"/>
      <c r="N5" s="75"/>
      <c r="O5" s="75"/>
      <c r="P5" s="68"/>
      <c r="Q5" s="75"/>
      <c r="R5" s="80"/>
      <c r="U5" s="81"/>
    </row>
    <row r="6" spans="1:23" s="84" customFormat="1" ht="21" thickBot="1">
      <c r="A6" s="3"/>
      <c r="B6" s="2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1"/>
      <c r="Q6" s="1"/>
      <c r="R6" s="83"/>
      <c r="U6" s="81"/>
    </row>
    <row r="7" spans="1:23" s="23" customFormat="1" ht="35.25" customHeight="1" thickBot="1">
      <c r="A7" s="14"/>
      <c r="B7" s="15"/>
      <c r="C7" s="16"/>
      <c r="D7" s="98" t="s">
        <v>469</v>
      </c>
      <c r="E7" s="99"/>
      <c r="F7" s="100"/>
      <c r="G7" s="99" t="s">
        <v>470</v>
      </c>
      <c r="H7" s="99"/>
      <c r="I7" s="100"/>
      <c r="J7" s="98" t="s">
        <v>471</v>
      </c>
      <c r="K7" s="99"/>
      <c r="L7" s="100"/>
      <c r="M7" s="101" t="s">
        <v>4</v>
      </c>
      <c r="N7" s="102"/>
      <c r="O7" s="103"/>
      <c r="P7" s="30" t="s">
        <v>5</v>
      </c>
      <c r="Q7" s="30" t="s">
        <v>6</v>
      </c>
      <c r="R7" s="85"/>
      <c r="U7" s="81"/>
    </row>
    <row r="8" spans="1:23" s="17" customFormat="1" ht="35.25" customHeight="1" thickBot="1">
      <c r="A8" s="29" t="s">
        <v>175</v>
      </c>
      <c r="B8" s="18" t="s">
        <v>174</v>
      </c>
      <c r="C8" s="19" t="s">
        <v>179</v>
      </c>
      <c r="D8" s="69" t="s">
        <v>2</v>
      </c>
      <c r="E8" s="20" t="s">
        <v>3</v>
      </c>
      <c r="F8" s="20" t="s">
        <v>180</v>
      </c>
      <c r="G8" s="20" t="s">
        <v>0</v>
      </c>
      <c r="H8" s="20" t="s">
        <v>1</v>
      </c>
      <c r="I8" s="20" t="s">
        <v>181</v>
      </c>
      <c r="J8" s="69" t="s">
        <v>2</v>
      </c>
      <c r="K8" s="20" t="s">
        <v>3</v>
      </c>
      <c r="L8" s="20" t="s">
        <v>180</v>
      </c>
      <c r="M8" s="21" t="s">
        <v>1</v>
      </c>
      <c r="N8" s="22" t="s">
        <v>78</v>
      </c>
      <c r="O8" s="70" t="s">
        <v>79</v>
      </c>
      <c r="P8" s="31"/>
      <c r="Q8" s="31"/>
      <c r="R8" s="65"/>
      <c r="U8" s="32"/>
    </row>
    <row r="9" spans="1:23" s="23" customFormat="1">
      <c r="B9" s="24"/>
      <c r="C9" s="25"/>
      <c r="R9" s="85"/>
      <c r="U9" s="81"/>
    </row>
    <row r="10" spans="1:23" s="88" customFormat="1" ht="24.75" customHeight="1">
      <c r="A10" s="43" t="s">
        <v>323</v>
      </c>
      <c r="B10" s="43" t="s">
        <v>7</v>
      </c>
      <c r="C10" s="45">
        <v>64127797852000</v>
      </c>
      <c r="D10" s="45">
        <v>61082718698199.359</v>
      </c>
      <c r="E10" s="45">
        <v>20624539436602.039</v>
      </c>
      <c r="F10" s="45">
        <v>20624539436602.039</v>
      </c>
      <c r="G10" s="45">
        <v>145519745953.43997</v>
      </c>
      <c r="H10" s="45">
        <v>5259283477913.3896</v>
      </c>
      <c r="I10" s="45">
        <v>5259283477913.3896</v>
      </c>
      <c r="J10" s="45">
        <v>61228238444152.797</v>
      </c>
      <c r="K10" s="45">
        <v>25883822914515.43</v>
      </c>
      <c r="L10" s="45">
        <v>25883822914515.43</v>
      </c>
      <c r="M10" s="45">
        <v>40.362875042508847</v>
      </c>
      <c r="N10" s="45">
        <v>40.362875042508847</v>
      </c>
      <c r="O10" s="45">
        <v>100</v>
      </c>
      <c r="P10" s="45">
        <v>2899559407847.2031</v>
      </c>
      <c r="Q10" s="45">
        <v>0</v>
      </c>
      <c r="R10" s="86"/>
      <c r="S10" s="87"/>
      <c r="U10" s="89"/>
    </row>
    <row r="11" spans="1:23" s="90" customFormat="1" ht="24.75" customHeight="1">
      <c r="A11" s="60" t="s">
        <v>324</v>
      </c>
      <c r="B11" s="60" t="s">
        <v>8</v>
      </c>
      <c r="C11" s="62">
        <v>63711934071441</v>
      </c>
      <c r="D11" s="62">
        <v>60839845713655.602</v>
      </c>
      <c r="E11" s="62">
        <v>20578107711923.57</v>
      </c>
      <c r="F11" s="62">
        <v>20578107711923.57</v>
      </c>
      <c r="G11" s="62">
        <v>15510659242.969999</v>
      </c>
      <c r="H11" s="62">
        <v>5230193885622.5195</v>
      </c>
      <c r="I11" s="62">
        <v>5230193885622.5195</v>
      </c>
      <c r="J11" s="62">
        <v>60855356372898.57</v>
      </c>
      <c r="K11" s="62">
        <v>25808301597546.09</v>
      </c>
      <c r="L11" s="62">
        <v>25808301597546.09</v>
      </c>
      <c r="M11" s="62">
        <v>40.507798065911658</v>
      </c>
      <c r="N11" s="62">
        <v>40.507798065911658</v>
      </c>
      <c r="O11" s="62">
        <v>99.708229664455828</v>
      </c>
      <c r="P11" s="62">
        <v>2856577698542.4297</v>
      </c>
      <c r="Q11" s="62">
        <v>0</v>
      </c>
      <c r="R11" s="86"/>
      <c r="S11" s="87"/>
      <c r="U11" s="91"/>
      <c r="V11" s="88"/>
      <c r="W11" s="88"/>
    </row>
    <row r="12" spans="1:23" s="88" customFormat="1" ht="24.75" customHeight="1">
      <c r="A12" s="46" t="s">
        <v>325</v>
      </c>
      <c r="B12" s="46" t="s">
        <v>24</v>
      </c>
      <c r="C12" s="47">
        <v>244382261000</v>
      </c>
      <c r="D12" s="47">
        <v>244382261000</v>
      </c>
      <c r="E12" s="47">
        <v>32056030950.099998</v>
      </c>
      <c r="F12" s="47">
        <v>32056030950.099998</v>
      </c>
      <c r="G12" s="47">
        <v>0</v>
      </c>
      <c r="H12" s="47">
        <v>6705056885.8500004</v>
      </c>
      <c r="I12" s="47">
        <v>6705056885.8500004</v>
      </c>
      <c r="J12" s="47">
        <v>244382261000</v>
      </c>
      <c r="K12" s="47">
        <v>38761087835.949997</v>
      </c>
      <c r="L12" s="47">
        <v>38761087835.949997</v>
      </c>
      <c r="M12" s="47">
        <v>15.8608434496602</v>
      </c>
      <c r="N12" s="47">
        <v>15.8608434496602</v>
      </c>
      <c r="O12" s="47">
        <v>0.14975024347818847</v>
      </c>
      <c r="P12" s="47">
        <v>0</v>
      </c>
      <c r="Q12" s="47">
        <v>0</v>
      </c>
      <c r="R12" s="86"/>
      <c r="S12" s="87"/>
      <c r="U12" s="89"/>
    </row>
    <row r="13" spans="1:23" s="88" customFormat="1" ht="24.75" customHeight="1">
      <c r="A13" s="48" t="s">
        <v>326</v>
      </c>
      <c r="B13" s="48" t="s">
        <v>327</v>
      </c>
      <c r="C13" s="49">
        <v>244382261000</v>
      </c>
      <c r="D13" s="49">
        <v>244382261000</v>
      </c>
      <c r="E13" s="49">
        <v>32056030950.099998</v>
      </c>
      <c r="F13" s="49">
        <v>32056030950.099998</v>
      </c>
      <c r="G13" s="49">
        <v>0</v>
      </c>
      <c r="H13" s="49">
        <v>6705056885.8500004</v>
      </c>
      <c r="I13" s="49">
        <v>6705056885.8500004</v>
      </c>
      <c r="J13" s="49">
        <v>244382261000</v>
      </c>
      <c r="K13" s="49">
        <v>38761087835.949997</v>
      </c>
      <c r="L13" s="49">
        <v>38761087835.949997</v>
      </c>
      <c r="M13" s="49">
        <v>15.8608434496602</v>
      </c>
      <c r="N13" s="49">
        <v>15.8608434496602</v>
      </c>
      <c r="O13" s="49">
        <v>0.14975024347818847</v>
      </c>
      <c r="P13" s="49">
        <v>0</v>
      </c>
      <c r="Q13" s="49">
        <v>0</v>
      </c>
      <c r="R13" s="86"/>
      <c r="S13" s="87"/>
      <c r="U13" s="89"/>
    </row>
    <row r="14" spans="1:23" s="88" customFormat="1" ht="24.75" customHeight="1">
      <c r="A14" s="50" t="s">
        <v>328</v>
      </c>
      <c r="B14" s="50" t="s">
        <v>329</v>
      </c>
      <c r="C14" s="52">
        <v>244382261000</v>
      </c>
      <c r="D14" s="52">
        <v>244382261000</v>
      </c>
      <c r="E14" s="52">
        <v>32056030950.099998</v>
      </c>
      <c r="F14" s="52">
        <v>32056030950.099998</v>
      </c>
      <c r="G14" s="52">
        <v>0</v>
      </c>
      <c r="H14" s="52">
        <v>6705056885.8500004</v>
      </c>
      <c r="I14" s="52">
        <v>6705056885.8500004</v>
      </c>
      <c r="J14" s="52">
        <v>244382261000</v>
      </c>
      <c r="K14" s="52">
        <v>38761087835.949997</v>
      </c>
      <c r="L14" s="52">
        <v>38761087835.949997</v>
      </c>
      <c r="M14" s="52">
        <v>15.8608434496602</v>
      </c>
      <c r="N14" s="52">
        <v>15.8608434496602</v>
      </c>
      <c r="O14" s="52">
        <v>0.14975024347818847</v>
      </c>
      <c r="P14" s="52">
        <v>0</v>
      </c>
      <c r="Q14" s="52">
        <v>0</v>
      </c>
      <c r="R14" s="86"/>
      <c r="S14" s="87"/>
      <c r="U14" s="89"/>
    </row>
    <row r="15" spans="1:23" s="88" customFormat="1" ht="24.75" customHeight="1">
      <c r="A15" s="53" t="s">
        <v>330</v>
      </c>
      <c r="B15" s="53" t="s">
        <v>25</v>
      </c>
      <c r="C15" s="54">
        <v>244382261000</v>
      </c>
      <c r="D15" s="54">
        <v>244382261000</v>
      </c>
      <c r="E15" s="54">
        <v>32056030950.099998</v>
      </c>
      <c r="F15" s="54">
        <v>32056030950.099998</v>
      </c>
      <c r="G15" s="54">
        <v>0</v>
      </c>
      <c r="H15" s="54">
        <v>6705056885.8500004</v>
      </c>
      <c r="I15" s="54">
        <v>6705056885.8500004</v>
      </c>
      <c r="J15" s="54">
        <v>244382261000</v>
      </c>
      <c r="K15" s="54">
        <v>38761087835.949997</v>
      </c>
      <c r="L15" s="54">
        <v>38761087835.949997</v>
      </c>
      <c r="M15" s="54">
        <v>15.8608434496602</v>
      </c>
      <c r="N15" s="54">
        <v>15.8608434496602</v>
      </c>
      <c r="O15" s="54">
        <v>0.14975024347818847</v>
      </c>
      <c r="P15" s="54">
        <v>0</v>
      </c>
      <c r="Q15" s="54">
        <v>0</v>
      </c>
      <c r="R15" s="86"/>
      <c r="S15" s="87"/>
      <c r="U15" s="89"/>
    </row>
    <row r="16" spans="1:23" s="88" customFormat="1" ht="24.75" customHeight="1">
      <c r="A16" s="46" t="s">
        <v>331</v>
      </c>
      <c r="B16" s="46" t="s">
        <v>9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86"/>
      <c r="S16" s="87"/>
      <c r="U16" s="89"/>
    </row>
    <row r="17" spans="1:21" s="88" customFormat="1" ht="26.25" customHeight="1">
      <c r="A17" s="48" t="s">
        <v>332</v>
      </c>
      <c r="B17" s="48" t="s">
        <v>10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86"/>
      <c r="S17" s="87"/>
      <c r="U17" s="89"/>
    </row>
    <row r="18" spans="1:21" s="88" customFormat="1" ht="24.75" customHeight="1">
      <c r="A18" s="50" t="s">
        <v>333</v>
      </c>
      <c r="B18" s="50" t="s">
        <v>11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86"/>
      <c r="S18" s="87"/>
      <c r="U18" s="89"/>
    </row>
    <row r="19" spans="1:21" s="88" customFormat="1" ht="24.75" customHeight="1">
      <c r="A19" s="46" t="s">
        <v>334</v>
      </c>
      <c r="B19" s="46" t="s">
        <v>12</v>
      </c>
      <c r="C19" s="47">
        <v>1904780679582</v>
      </c>
      <c r="D19" s="47">
        <v>1904780679582</v>
      </c>
      <c r="E19" s="47">
        <v>610707512101</v>
      </c>
      <c r="F19" s="47">
        <v>610707512101</v>
      </c>
      <c r="G19" s="47">
        <v>-6015943</v>
      </c>
      <c r="H19" s="47">
        <v>141877193800</v>
      </c>
      <c r="I19" s="47">
        <v>141877193800</v>
      </c>
      <c r="J19" s="47">
        <v>1904774663639</v>
      </c>
      <c r="K19" s="47">
        <v>752584705901</v>
      </c>
      <c r="L19" s="47">
        <v>752584705901</v>
      </c>
      <c r="M19" s="47">
        <v>39.51030761537087</v>
      </c>
      <c r="N19" s="47">
        <v>39.51030761537087</v>
      </c>
      <c r="O19" s="47">
        <v>2.9075485038918143</v>
      </c>
      <c r="P19" s="47">
        <v>6015943</v>
      </c>
      <c r="Q19" s="47">
        <v>0</v>
      </c>
      <c r="R19" s="86"/>
      <c r="S19" s="87"/>
      <c r="U19" s="89"/>
    </row>
    <row r="20" spans="1:21" s="88" customFormat="1" ht="24.75" customHeight="1">
      <c r="A20" s="48" t="s">
        <v>335</v>
      </c>
      <c r="B20" s="48" t="s">
        <v>13</v>
      </c>
      <c r="C20" s="49">
        <v>1904780679582</v>
      </c>
      <c r="D20" s="49">
        <v>1904780679582</v>
      </c>
      <c r="E20" s="49">
        <v>610707512101</v>
      </c>
      <c r="F20" s="49">
        <v>610707512101</v>
      </c>
      <c r="G20" s="49">
        <v>-6015943</v>
      </c>
      <c r="H20" s="49">
        <v>141877193800</v>
      </c>
      <c r="I20" s="49">
        <v>141877193800</v>
      </c>
      <c r="J20" s="49">
        <v>1904774663639</v>
      </c>
      <c r="K20" s="49">
        <v>752584705901</v>
      </c>
      <c r="L20" s="49">
        <v>752584705901</v>
      </c>
      <c r="M20" s="49">
        <v>39.51030761537087</v>
      </c>
      <c r="N20" s="49">
        <v>39.51030761537087</v>
      </c>
      <c r="O20" s="49">
        <v>2.9075485038918143</v>
      </c>
      <c r="P20" s="49">
        <v>6015943</v>
      </c>
      <c r="Q20" s="49">
        <v>0</v>
      </c>
      <c r="R20" s="86"/>
      <c r="S20" s="87"/>
      <c r="U20" s="89"/>
    </row>
    <row r="21" spans="1:21" s="88" customFormat="1" ht="24.75" customHeight="1">
      <c r="A21" s="50" t="s">
        <v>336</v>
      </c>
      <c r="B21" s="50" t="s">
        <v>14</v>
      </c>
      <c r="C21" s="52">
        <v>1900688711104</v>
      </c>
      <c r="D21" s="52">
        <v>1900688711104</v>
      </c>
      <c r="E21" s="52">
        <v>609980572611</v>
      </c>
      <c r="F21" s="52">
        <v>609980572611</v>
      </c>
      <c r="G21" s="52">
        <v>-6015943</v>
      </c>
      <c r="H21" s="52">
        <v>141710693818</v>
      </c>
      <c r="I21" s="52">
        <v>141710693818</v>
      </c>
      <c r="J21" s="52">
        <v>1900682695161</v>
      </c>
      <c r="K21" s="52">
        <v>751691266429</v>
      </c>
      <c r="L21" s="52">
        <v>751691266429</v>
      </c>
      <c r="M21" s="52">
        <v>39.548362761221753</v>
      </c>
      <c r="N21" s="52">
        <v>39.548362761221753</v>
      </c>
      <c r="O21" s="52">
        <v>2.9040967746980599</v>
      </c>
      <c r="P21" s="52">
        <v>6015943</v>
      </c>
      <c r="Q21" s="52">
        <v>0</v>
      </c>
      <c r="R21" s="86"/>
      <c r="S21" s="87"/>
      <c r="U21" s="89"/>
    </row>
    <row r="22" spans="1:21" s="88" customFormat="1" ht="24.75" customHeight="1">
      <c r="A22" s="53" t="s">
        <v>337</v>
      </c>
      <c r="B22" s="53" t="s">
        <v>15</v>
      </c>
      <c r="C22" s="54">
        <v>1033284442740</v>
      </c>
      <c r="D22" s="54">
        <v>1033284442740</v>
      </c>
      <c r="E22" s="54">
        <v>347726824452</v>
      </c>
      <c r="F22" s="54">
        <v>347726824452</v>
      </c>
      <c r="G22" s="54">
        <v>-6015943</v>
      </c>
      <c r="H22" s="54">
        <v>82426899136</v>
      </c>
      <c r="I22" s="54">
        <v>82426899136</v>
      </c>
      <c r="J22" s="54">
        <v>1033278426797</v>
      </c>
      <c r="K22" s="54">
        <v>430153723588</v>
      </c>
      <c r="L22" s="54">
        <v>430153723588</v>
      </c>
      <c r="M22" s="54">
        <v>41.629749350270373</v>
      </c>
      <c r="N22" s="54">
        <v>41.629749350270373</v>
      </c>
      <c r="O22" s="54">
        <v>1.6618631838451243</v>
      </c>
      <c r="P22" s="54">
        <v>6015943</v>
      </c>
      <c r="Q22" s="54">
        <v>0</v>
      </c>
      <c r="R22" s="86"/>
      <c r="S22" s="87"/>
      <c r="U22" s="89"/>
    </row>
    <row r="23" spans="1:21" s="88" customFormat="1" ht="24.75" customHeight="1">
      <c r="A23" s="55" t="s">
        <v>338</v>
      </c>
      <c r="B23" s="55" t="s">
        <v>16</v>
      </c>
      <c r="C23" s="56">
        <v>917919178157</v>
      </c>
      <c r="D23" s="56">
        <v>917919178157</v>
      </c>
      <c r="E23" s="56">
        <v>279079534195</v>
      </c>
      <c r="F23" s="56">
        <v>279079534195</v>
      </c>
      <c r="G23" s="56">
        <v>-6015943</v>
      </c>
      <c r="H23" s="56">
        <v>74487125872</v>
      </c>
      <c r="I23" s="56">
        <v>74487125872</v>
      </c>
      <c r="J23" s="56">
        <v>917913162214</v>
      </c>
      <c r="K23" s="56">
        <v>353566660067</v>
      </c>
      <c r="L23" s="56">
        <v>353566660067</v>
      </c>
      <c r="M23" s="56">
        <v>38.518277913845516</v>
      </c>
      <c r="N23" s="56">
        <v>38.518277913845516</v>
      </c>
      <c r="O23" s="56">
        <v>1.3659754250162282</v>
      </c>
      <c r="P23" s="56">
        <v>6015943</v>
      </c>
      <c r="Q23" s="56">
        <v>0</v>
      </c>
      <c r="R23" s="86"/>
      <c r="S23" s="87"/>
      <c r="U23" s="89"/>
    </row>
    <row r="24" spans="1:21" s="88" customFormat="1" ht="24.75" customHeight="1">
      <c r="A24" s="55" t="s">
        <v>339</v>
      </c>
      <c r="B24" s="55" t="s">
        <v>17</v>
      </c>
      <c r="C24" s="56">
        <v>115365264583</v>
      </c>
      <c r="D24" s="56">
        <v>115365264583</v>
      </c>
      <c r="E24" s="56">
        <v>68647290257</v>
      </c>
      <c r="F24" s="56">
        <v>68647290257</v>
      </c>
      <c r="G24" s="56">
        <v>0</v>
      </c>
      <c r="H24" s="56">
        <v>7939773264</v>
      </c>
      <c r="I24" s="56">
        <v>7939773264</v>
      </c>
      <c r="J24" s="56">
        <v>115365264583</v>
      </c>
      <c r="K24" s="56">
        <v>76587063521</v>
      </c>
      <c r="L24" s="56">
        <v>76587063521</v>
      </c>
      <c r="M24" s="56">
        <v>66.386588543641864</v>
      </c>
      <c r="N24" s="56">
        <v>66.386588543641864</v>
      </c>
      <c r="O24" s="56">
        <v>0.29588775882889629</v>
      </c>
      <c r="P24" s="56">
        <v>0</v>
      </c>
      <c r="Q24" s="56">
        <v>0</v>
      </c>
      <c r="R24" s="86"/>
      <c r="S24" s="87"/>
      <c r="U24" s="89"/>
    </row>
    <row r="25" spans="1:21" s="88" customFormat="1" ht="24.75" customHeight="1">
      <c r="A25" s="53" t="s">
        <v>340</v>
      </c>
      <c r="B25" s="53" t="s">
        <v>18</v>
      </c>
      <c r="C25" s="54">
        <v>867404268364</v>
      </c>
      <c r="D25" s="54">
        <v>867404268364</v>
      </c>
      <c r="E25" s="54">
        <v>262253748159</v>
      </c>
      <c r="F25" s="54">
        <v>262253748159</v>
      </c>
      <c r="G25" s="54">
        <v>0</v>
      </c>
      <c r="H25" s="54">
        <v>59283794682</v>
      </c>
      <c r="I25" s="54">
        <v>59283794682</v>
      </c>
      <c r="J25" s="54">
        <v>867404268364</v>
      </c>
      <c r="K25" s="54">
        <v>321537542841</v>
      </c>
      <c r="L25" s="54">
        <v>321537542841</v>
      </c>
      <c r="M25" s="54">
        <v>37.068937122876719</v>
      </c>
      <c r="N25" s="54">
        <v>37.068937122876719</v>
      </c>
      <c r="O25" s="54">
        <v>1.2422335908529356</v>
      </c>
      <c r="P25" s="54">
        <v>0</v>
      </c>
      <c r="Q25" s="54">
        <v>0</v>
      </c>
      <c r="R25" s="86"/>
      <c r="S25" s="87"/>
      <c r="U25" s="89"/>
    </row>
    <row r="26" spans="1:21" s="88" customFormat="1" ht="24.75" customHeight="1">
      <c r="A26" s="50" t="s">
        <v>341</v>
      </c>
      <c r="B26" s="50" t="s">
        <v>19</v>
      </c>
      <c r="C26" s="52">
        <v>4091968478</v>
      </c>
      <c r="D26" s="52">
        <v>4091968478</v>
      </c>
      <c r="E26" s="52">
        <v>726939490</v>
      </c>
      <c r="F26" s="52">
        <v>726939490</v>
      </c>
      <c r="G26" s="52">
        <v>0</v>
      </c>
      <c r="H26" s="52">
        <v>166499982</v>
      </c>
      <c r="I26" s="52">
        <v>166499982</v>
      </c>
      <c r="J26" s="52">
        <v>4091968478</v>
      </c>
      <c r="K26" s="52">
        <v>893439472</v>
      </c>
      <c r="L26" s="52">
        <v>893439472</v>
      </c>
      <c r="M26" s="52">
        <v>21.833977382853142</v>
      </c>
      <c r="N26" s="52">
        <v>21.833977382853142</v>
      </c>
      <c r="O26" s="52">
        <v>3.4517291937543227E-3</v>
      </c>
      <c r="P26" s="52">
        <v>0</v>
      </c>
      <c r="Q26" s="52">
        <v>0</v>
      </c>
      <c r="R26" s="86"/>
      <c r="S26" s="87"/>
      <c r="U26" s="89"/>
    </row>
    <row r="27" spans="1:21" s="88" customFormat="1" ht="24.75" customHeight="1">
      <c r="A27" s="46" t="s">
        <v>342</v>
      </c>
      <c r="B27" s="46" t="s">
        <v>20</v>
      </c>
      <c r="C27" s="47">
        <v>89001811636</v>
      </c>
      <c r="D27" s="47">
        <v>66215242.18</v>
      </c>
      <c r="E27" s="47">
        <v>66215242.18</v>
      </c>
      <c r="F27" s="47">
        <v>66215242.18</v>
      </c>
      <c r="G27" s="47">
        <v>0</v>
      </c>
      <c r="H27" s="47">
        <v>0</v>
      </c>
      <c r="I27" s="47">
        <v>0</v>
      </c>
      <c r="J27" s="47">
        <v>66215242.18</v>
      </c>
      <c r="K27" s="47">
        <v>66215242.18</v>
      </c>
      <c r="L27" s="47">
        <v>66215242.18</v>
      </c>
      <c r="M27" s="47">
        <v>7.4397634118738384E-2</v>
      </c>
      <c r="N27" s="47">
        <v>7.4397634118738384E-2</v>
      </c>
      <c r="O27" s="47">
        <v>2.5581708852932637E-4</v>
      </c>
      <c r="P27" s="47">
        <v>88935596393.820007</v>
      </c>
      <c r="Q27" s="47">
        <v>0</v>
      </c>
      <c r="R27" s="86"/>
      <c r="S27" s="87"/>
      <c r="U27" s="89"/>
    </row>
    <row r="28" spans="1:21" s="88" customFormat="1" ht="24.75" customHeight="1">
      <c r="A28" s="48" t="s">
        <v>343</v>
      </c>
      <c r="B28" s="48" t="s">
        <v>21</v>
      </c>
      <c r="C28" s="49">
        <v>89001811636</v>
      </c>
      <c r="D28" s="49">
        <v>66215242.18</v>
      </c>
      <c r="E28" s="49">
        <v>66215242.18</v>
      </c>
      <c r="F28" s="49">
        <v>66215242.18</v>
      </c>
      <c r="G28" s="49">
        <v>0</v>
      </c>
      <c r="H28" s="49">
        <v>0</v>
      </c>
      <c r="I28" s="49">
        <v>0</v>
      </c>
      <c r="J28" s="49">
        <v>66215242.18</v>
      </c>
      <c r="K28" s="49">
        <v>66215242.18</v>
      </c>
      <c r="L28" s="49">
        <v>66215242.18</v>
      </c>
      <c r="M28" s="49">
        <v>7.4397634118738384E-2</v>
      </c>
      <c r="N28" s="49">
        <v>7.4397634118738384E-2</v>
      </c>
      <c r="O28" s="49">
        <v>2.5581708852932637E-4</v>
      </c>
      <c r="P28" s="49">
        <v>88935596393.820007</v>
      </c>
      <c r="Q28" s="49">
        <v>0</v>
      </c>
      <c r="R28" s="86"/>
      <c r="S28" s="87"/>
      <c r="U28" s="89"/>
    </row>
    <row r="29" spans="1:21" s="88" customFormat="1" ht="24.75" customHeight="1">
      <c r="A29" s="48" t="s">
        <v>344</v>
      </c>
      <c r="B29" s="48" t="s">
        <v>22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86"/>
      <c r="S29" s="87"/>
      <c r="U29" s="89"/>
    </row>
    <row r="30" spans="1:21" s="88" customFormat="1" ht="24.75" customHeight="1">
      <c r="A30" s="48" t="s">
        <v>345</v>
      </c>
      <c r="B30" s="48" t="s">
        <v>23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86"/>
      <c r="S30" s="87"/>
      <c r="U30" s="89"/>
    </row>
    <row r="31" spans="1:21" s="88" customFormat="1" ht="24.75" customHeight="1">
      <c r="A31" s="46" t="s">
        <v>346</v>
      </c>
      <c r="B31" s="46" t="s">
        <v>26</v>
      </c>
      <c r="C31" s="47">
        <v>61473769319223</v>
      </c>
      <c r="D31" s="47">
        <v>58690616557831.422</v>
      </c>
      <c r="E31" s="47">
        <v>19935277953630.289</v>
      </c>
      <c r="F31" s="47">
        <v>19935277953630.289</v>
      </c>
      <c r="G31" s="47">
        <v>15516675185.969999</v>
      </c>
      <c r="H31" s="47">
        <v>5081611634936.6699</v>
      </c>
      <c r="I31" s="47">
        <v>5081611634936.6699</v>
      </c>
      <c r="J31" s="47">
        <v>58706133233017.391</v>
      </c>
      <c r="K31" s="47">
        <v>25016889588566.961</v>
      </c>
      <c r="L31" s="47">
        <v>25016889588566.961</v>
      </c>
      <c r="M31" s="47">
        <v>40.695226379658678</v>
      </c>
      <c r="N31" s="47">
        <v>40.695226379658678</v>
      </c>
      <c r="O31" s="47">
        <v>96.650675099997301</v>
      </c>
      <c r="P31" s="47">
        <v>2767636086205.6094</v>
      </c>
      <c r="Q31" s="47">
        <v>0</v>
      </c>
      <c r="R31" s="86"/>
      <c r="S31" s="87"/>
      <c r="U31" s="89"/>
    </row>
    <row r="32" spans="1:21" s="88" customFormat="1" ht="24.75" customHeight="1">
      <c r="A32" s="48" t="s">
        <v>347</v>
      </c>
      <c r="B32" s="48" t="s">
        <v>26</v>
      </c>
      <c r="C32" s="49">
        <v>61473769319223</v>
      </c>
      <c r="D32" s="49">
        <v>58690616557831.422</v>
      </c>
      <c r="E32" s="49">
        <v>19935277953630.289</v>
      </c>
      <c r="F32" s="49">
        <v>19935277953630.289</v>
      </c>
      <c r="G32" s="49">
        <v>15516675185.969999</v>
      </c>
      <c r="H32" s="49">
        <v>5081611634936.6699</v>
      </c>
      <c r="I32" s="49">
        <v>5081611634936.6699</v>
      </c>
      <c r="J32" s="49">
        <v>58706133233017.391</v>
      </c>
      <c r="K32" s="49">
        <v>25016889588566.961</v>
      </c>
      <c r="L32" s="49">
        <v>25016889588566.961</v>
      </c>
      <c r="M32" s="49">
        <v>40.695226379658678</v>
      </c>
      <c r="N32" s="49">
        <v>40.695226379658678</v>
      </c>
      <c r="O32" s="49">
        <v>96.650675099997301</v>
      </c>
      <c r="P32" s="49">
        <v>2767636086205.6094</v>
      </c>
      <c r="Q32" s="49">
        <v>0</v>
      </c>
      <c r="R32" s="86"/>
      <c r="S32" s="87"/>
      <c r="U32" s="89"/>
    </row>
    <row r="33" spans="1:23" s="88" customFormat="1" ht="24.75" customHeight="1">
      <c r="A33" s="50" t="s">
        <v>348</v>
      </c>
      <c r="B33" s="50" t="s">
        <v>27</v>
      </c>
      <c r="C33" s="52">
        <v>25587043267810</v>
      </c>
      <c r="D33" s="52">
        <v>25587043267810</v>
      </c>
      <c r="E33" s="52">
        <v>8523981604442</v>
      </c>
      <c r="F33" s="52">
        <v>8523981604442</v>
      </c>
      <c r="G33" s="52">
        <v>-86725140</v>
      </c>
      <c r="H33" s="52">
        <v>2051933861676</v>
      </c>
      <c r="I33" s="52">
        <v>2051933861676</v>
      </c>
      <c r="J33" s="52">
        <v>25586956542670</v>
      </c>
      <c r="K33" s="52">
        <v>10575915466118</v>
      </c>
      <c r="L33" s="52">
        <v>10575915466118</v>
      </c>
      <c r="M33" s="52">
        <v>41.333089389906654</v>
      </c>
      <c r="N33" s="52">
        <v>41.333089389906654</v>
      </c>
      <c r="O33" s="52">
        <v>40.859171000536847</v>
      </c>
      <c r="P33" s="52">
        <v>86725140</v>
      </c>
      <c r="Q33" s="52">
        <v>0</v>
      </c>
      <c r="R33" s="86"/>
      <c r="S33" s="87"/>
      <c r="U33" s="89"/>
    </row>
    <row r="34" spans="1:23" s="88" customFormat="1" ht="24.75" customHeight="1">
      <c r="A34" s="53" t="s">
        <v>349</v>
      </c>
      <c r="B34" s="53" t="s">
        <v>28</v>
      </c>
      <c r="C34" s="54">
        <v>9698118676190</v>
      </c>
      <c r="D34" s="54">
        <v>9698118676190</v>
      </c>
      <c r="E34" s="54">
        <v>4690112853553</v>
      </c>
      <c r="F34" s="54">
        <v>4690112853553</v>
      </c>
      <c r="G34" s="54">
        <v>-86725140</v>
      </c>
      <c r="H34" s="54">
        <v>1276289875678</v>
      </c>
      <c r="I34" s="54">
        <v>1276289875678</v>
      </c>
      <c r="J34" s="54">
        <v>9698031951050</v>
      </c>
      <c r="K34" s="54">
        <v>5966402729231</v>
      </c>
      <c r="L34" s="54">
        <v>5966402729231</v>
      </c>
      <c r="M34" s="54">
        <v>61.521238587017976</v>
      </c>
      <c r="N34" s="54">
        <v>61.521238587017976</v>
      </c>
      <c r="O34" s="54">
        <v>23.050701393437102</v>
      </c>
      <c r="P34" s="54">
        <v>86725140</v>
      </c>
      <c r="Q34" s="54">
        <v>0</v>
      </c>
      <c r="R34" s="86"/>
      <c r="S34" s="87"/>
      <c r="U34" s="89"/>
    </row>
    <row r="35" spans="1:23" s="88" customFormat="1" ht="24.75" customHeight="1">
      <c r="A35" s="53" t="s">
        <v>350</v>
      </c>
      <c r="B35" s="53" t="s">
        <v>29</v>
      </c>
      <c r="C35" s="54">
        <v>14983658354356</v>
      </c>
      <c r="D35" s="54">
        <v>14983658354356</v>
      </c>
      <c r="E35" s="54">
        <v>3464751571824</v>
      </c>
      <c r="F35" s="54">
        <v>3464751571824</v>
      </c>
      <c r="G35" s="54">
        <v>0</v>
      </c>
      <c r="H35" s="54">
        <v>628436187123</v>
      </c>
      <c r="I35" s="54">
        <v>628436187123</v>
      </c>
      <c r="J35" s="54">
        <v>14983658354356</v>
      </c>
      <c r="K35" s="54">
        <v>4093187758947</v>
      </c>
      <c r="L35" s="54">
        <v>4093187758947</v>
      </c>
      <c r="M35" s="54">
        <v>27.317679448804583</v>
      </c>
      <c r="N35" s="54">
        <v>27.317679448804583</v>
      </c>
      <c r="O35" s="54">
        <v>15.813690939183388</v>
      </c>
      <c r="P35" s="54">
        <v>0</v>
      </c>
      <c r="Q35" s="54">
        <v>0</v>
      </c>
      <c r="R35" s="86"/>
      <c r="S35" s="87"/>
      <c r="U35" s="89"/>
    </row>
    <row r="36" spans="1:23" s="88" customFormat="1" ht="24.75" customHeight="1">
      <c r="A36" s="53" t="s">
        <v>351</v>
      </c>
      <c r="B36" s="53" t="s">
        <v>197</v>
      </c>
      <c r="C36" s="54">
        <v>905266237264</v>
      </c>
      <c r="D36" s="54">
        <v>905266237264</v>
      </c>
      <c r="E36" s="54">
        <v>369117179065</v>
      </c>
      <c r="F36" s="54">
        <v>369117179065</v>
      </c>
      <c r="G36" s="54">
        <v>0</v>
      </c>
      <c r="H36" s="54">
        <v>147207798875</v>
      </c>
      <c r="I36" s="54">
        <v>147207798875</v>
      </c>
      <c r="J36" s="54">
        <v>905266237264</v>
      </c>
      <c r="K36" s="54">
        <v>516324977940</v>
      </c>
      <c r="L36" s="54">
        <v>516324977940</v>
      </c>
      <c r="M36" s="54">
        <v>57.035704711632341</v>
      </c>
      <c r="N36" s="54">
        <v>57.035704711632341</v>
      </c>
      <c r="O36" s="54">
        <v>1.9947786679163582</v>
      </c>
      <c r="P36" s="54">
        <v>0</v>
      </c>
      <c r="Q36" s="54">
        <v>0</v>
      </c>
      <c r="R36" s="86"/>
      <c r="S36" s="87"/>
      <c r="U36" s="89"/>
    </row>
    <row r="37" spans="1:23" s="92" customFormat="1" ht="24.75" customHeight="1">
      <c r="A37" s="50" t="s">
        <v>352</v>
      </c>
      <c r="B37" s="50" t="s">
        <v>30</v>
      </c>
      <c r="C37" s="52">
        <v>534119660855</v>
      </c>
      <c r="D37" s="52">
        <v>534119660855</v>
      </c>
      <c r="E37" s="52">
        <v>164939169040</v>
      </c>
      <c r="F37" s="52">
        <v>164939169040</v>
      </c>
      <c r="G37" s="52">
        <v>-3498824</v>
      </c>
      <c r="H37" s="52">
        <v>38264190235</v>
      </c>
      <c r="I37" s="52">
        <v>38264190235</v>
      </c>
      <c r="J37" s="52">
        <v>534116162031</v>
      </c>
      <c r="K37" s="52">
        <v>203203359275</v>
      </c>
      <c r="L37" s="52">
        <v>203203359275</v>
      </c>
      <c r="M37" s="52">
        <v>38.04453836238104</v>
      </c>
      <c r="N37" s="52">
        <v>38.04453836238104</v>
      </c>
      <c r="O37" s="52">
        <v>0.78505930111678079</v>
      </c>
      <c r="P37" s="52">
        <v>3498824</v>
      </c>
      <c r="Q37" s="52">
        <v>0</v>
      </c>
      <c r="R37" s="86"/>
      <c r="S37" s="87"/>
      <c r="U37" s="93"/>
      <c r="V37" s="88"/>
      <c r="W37" s="88"/>
    </row>
    <row r="38" spans="1:23" s="88" customFormat="1" ht="24.75" customHeight="1">
      <c r="A38" s="53" t="s">
        <v>353</v>
      </c>
      <c r="B38" s="53" t="s">
        <v>354</v>
      </c>
      <c r="C38" s="54">
        <v>426465615408</v>
      </c>
      <c r="D38" s="54">
        <v>426465615408</v>
      </c>
      <c r="E38" s="54">
        <v>134070665568</v>
      </c>
      <c r="F38" s="54">
        <v>134070665568</v>
      </c>
      <c r="G38" s="54">
        <v>-3498824</v>
      </c>
      <c r="H38" s="54">
        <v>34508732451</v>
      </c>
      <c r="I38" s="54">
        <v>34508732451</v>
      </c>
      <c r="J38" s="54">
        <v>426462116584</v>
      </c>
      <c r="K38" s="54">
        <v>168579398019</v>
      </c>
      <c r="L38" s="54">
        <v>168579398019</v>
      </c>
      <c r="M38" s="54">
        <v>39.529423223891087</v>
      </c>
      <c r="N38" s="54">
        <v>39.529423223891087</v>
      </c>
      <c r="O38" s="54">
        <v>0.65129250256329829</v>
      </c>
      <c r="P38" s="54">
        <v>3498824</v>
      </c>
      <c r="Q38" s="54">
        <v>0</v>
      </c>
      <c r="R38" s="86"/>
      <c r="S38" s="87"/>
      <c r="U38" s="89"/>
    </row>
    <row r="39" spans="1:23" s="88" customFormat="1" ht="24.75" customHeight="1">
      <c r="A39" s="53" t="s">
        <v>355</v>
      </c>
      <c r="B39" s="53" t="s">
        <v>356</v>
      </c>
      <c r="C39" s="54">
        <v>107654045447</v>
      </c>
      <c r="D39" s="54">
        <v>107654045447</v>
      </c>
      <c r="E39" s="54">
        <v>30868503472</v>
      </c>
      <c r="F39" s="54">
        <v>30868503472</v>
      </c>
      <c r="G39" s="54">
        <v>0</v>
      </c>
      <c r="H39" s="54">
        <v>3755457784</v>
      </c>
      <c r="I39" s="54">
        <v>3755457784</v>
      </c>
      <c r="J39" s="54">
        <v>107654045447</v>
      </c>
      <c r="K39" s="54">
        <v>34623961256</v>
      </c>
      <c r="L39" s="54">
        <v>34623961256</v>
      </c>
      <c r="M39" s="54">
        <v>32.162248164697154</v>
      </c>
      <c r="N39" s="54">
        <v>32.162248164697154</v>
      </c>
      <c r="O39" s="54">
        <v>0.1337667985534825</v>
      </c>
      <c r="P39" s="54">
        <v>0</v>
      </c>
      <c r="Q39" s="54">
        <v>0</v>
      </c>
      <c r="R39" s="86"/>
      <c r="S39" s="87"/>
      <c r="U39" s="89"/>
    </row>
    <row r="40" spans="1:23" s="88" customFormat="1" ht="24.75" customHeight="1">
      <c r="A40" s="50" t="s">
        <v>357</v>
      </c>
      <c r="B40" s="50" t="s">
        <v>31</v>
      </c>
      <c r="C40" s="52">
        <v>24691144760051</v>
      </c>
      <c r="D40" s="52">
        <v>24691144760051</v>
      </c>
      <c r="E40" s="52">
        <v>8564583549396.6504</v>
      </c>
      <c r="F40" s="52">
        <v>8564583549396.6504</v>
      </c>
      <c r="G40" s="52">
        <v>0</v>
      </c>
      <c r="H40" s="52">
        <v>2189651459839.1899</v>
      </c>
      <c r="I40" s="52">
        <v>2189651459839.1899</v>
      </c>
      <c r="J40" s="52">
        <v>24691144760051</v>
      </c>
      <c r="K40" s="52">
        <v>10754235009235.84</v>
      </c>
      <c r="L40" s="52">
        <v>10754235009235.84</v>
      </c>
      <c r="M40" s="52">
        <v>43.555027981673973</v>
      </c>
      <c r="N40" s="52">
        <v>43.555027981673973</v>
      </c>
      <c r="O40" s="52">
        <v>41.548093744703202</v>
      </c>
      <c r="P40" s="52">
        <v>0</v>
      </c>
      <c r="Q40" s="52">
        <v>0</v>
      </c>
      <c r="R40" s="86"/>
      <c r="S40" s="87"/>
      <c r="U40" s="89"/>
    </row>
    <row r="41" spans="1:23" s="88" customFormat="1" ht="24.75" customHeight="1">
      <c r="A41" s="53" t="s">
        <v>358</v>
      </c>
      <c r="B41" s="53" t="s">
        <v>32</v>
      </c>
      <c r="C41" s="54">
        <v>25126121248</v>
      </c>
      <c r="D41" s="54">
        <v>25126121248</v>
      </c>
      <c r="E41" s="54">
        <v>6327257462.2600002</v>
      </c>
      <c r="F41" s="54">
        <v>6327257462.2600002</v>
      </c>
      <c r="G41" s="54">
        <v>0</v>
      </c>
      <c r="H41" s="54">
        <v>1703542142.74</v>
      </c>
      <c r="I41" s="54">
        <v>1703542142.74</v>
      </c>
      <c r="J41" s="54">
        <v>25126121248</v>
      </c>
      <c r="K41" s="54">
        <v>8030799605</v>
      </c>
      <c r="L41" s="54">
        <v>8030799605</v>
      </c>
      <c r="M41" s="54">
        <v>31.961955153102828</v>
      </c>
      <c r="N41" s="54">
        <v>31.961955153102828</v>
      </c>
      <c r="O41" s="54">
        <v>3.1026327260554681E-2</v>
      </c>
      <c r="P41" s="54">
        <v>0</v>
      </c>
      <c r="Q41" s="54">
        <v>0</v>
      </c>
      <c r="R41" s="86"/>
      <c r="S41" s="87"/>
      <c r="U41" s="89"/>
    </row>
    <row r="42" spans="1:23" s="88" customFormat="1" ht="24.75" customHeight="1">
      <c r="A42" s="53" t="s">
        <v>359</v>
      </c>
      <c r="B42" s="53" t="s">
        <v>33</v>
      </c>
      <c r="C42" s="54">
        <v>24666018638803</v>
      </c>
      <c r="D42" s="54">
        <v>24666018638803</v>
      </c>
      <c r="E42" s="54">
        <v>8558256291934.3896</v>
      </c>
      <c r="F42" s="54">
        <v>8558256291934.3896</v>
      </c>
      <c r="G42" s="54">
        <v>0</v>
      </c>
      <c r="H42" s="54">
        <v>2187947917696.45</v>
      </c>
      <c r="I42" s="54">
        <v>2187947917696.45</v>
      </c>
      <c r="J42" s="54">
        <v>24666018638803</v>
      </c>
      <c r="K42" s="54">
        <v>10746204209630.84</v>
      </c>
      <c r="L42" s="54">
        <v>10746204209630.84</v>
      </c>
      <c r="M42" s="54">
        <v>43.566837303550884</v>
      </c>
      <c r="N42" s="54">
        <v>43.566837303550884</v>
      </c>
      <c r="O42" s="54">
        <v>41.517067417442647</v>
      </c>
      <c r="P42" s="54">
        <v>0</v>
      </c>
      <c r="Q42" s="54">
        <v>0</v>
      </c>
      <c r="R42" s="86"/>
      <c r="S42" s="87"/>
      <c r="U42" s="89"/>
    </row>
    <row r="43" spans="1:23" s="88" customFormat="1" ht="24.75" customHeight="1">
      <c r="A43" s="53" t="s">
        <v>360</v>
      </c>
      <c r="B43" s="53" t="s">
        <v>34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86"/>
      <c r="S43" s="87"/>
      <c r="U43" s="89"/>
    </row>
    <row r="44" spans="1:23" s="88" customFormat="1" ht="24.75" customHeight="1">
      <c r="A44" s="50" t="s">
        <v>361</v>
      </c>
      <c r="B44" s="50" t="s">
        <v>35</v>
      </c>
      <c r="C44" s="52">
        <v>7617434352195</v>
      </c>
      <c r="D44" s="52">
        <v>6598159510739</v>
      </c>
      <c r="E44" s="52">
        <v>2032568618547.6301</v>
      </c>
      <c r="F44" s="52">
        <v>2032568618547.6301</v>
      </c>
      <c r="G44" s="52">
        <v>0</v>
      </c>
      <c r="H44" s="52">
        <v>718957313525.33008</v>
      </c>
      <c r="I44" s="52">
        <v>718957313525.33008</v>
      </c>
      <c r="J44" s="52">
        <v>6598159510739</v>
      </c>
      <c r="K44" s="52">
        <v>2751525932072.96</v>
      </c>
      <c r="L44" s="52">
        <v>2751525932072.96</v>
      </c>
      <c r="M44" s="52">
        <v>36.121426255286266</v>
      </c>
      <c r="N44" s="52">
        <v>36.121426255286266</v>
      </c>
      <c r="O44" s="52">
        <v>10.630291905334923</v>
      </c>
      <c r="P44" s="52">
        <v>1019274841456</v>
      </c>
      <c r="Q44" s="52">
        <v>0</v>
      </c>
      <c r="R44" s="86"/>
      <c r="S44" s="87"/>
      <c r="U44" s="89"/>
    </row>
    <row r="45" spans="1:23" s="88" customFormat="1" ht="24.75" customHeight="1">
      <c r="A45" s="53" t="s">
        <v>362</v>
      </c>
      <c r="B45" s="53" t="s">
        <v>171</v>
      </c>
      <c r="C45" s="54">
        <v>4132023441666</v>
      </c>
      <c r="D45" s="54">
        <v>3305618753332.7998</v>
      </c>
      <c r="E45" s="54">
        <v>1432930235876.6001</v>
      </c>
      <c r="F45" s="54">
        <v>1432930235876.6001</v>
      </c>
      <c r="G45" s="54">
        <v>0</v>
      </c>
      <c r="H45" s="54">
        <v>334651443787.40002</v>
      </c>
      <c r="I45" s="54">
        <v>334651443787.40002</v>
      </c>
      <c r="J45" s="54">
        <v>3305618753332.7998</v>
      </c>
      <c r="K45" s="54">
        <v>1767581679664</v>
      </c>
      <c r="L45" s="54">
        <v>1767581679664</v>
      </c>
      <c r="M45" s="54">
        <v>42.777629522627407</v>
      </c>
      <c r="N45" s="54">
        <v>42.777629522627407</v>
      </c>
      <c r="O45" s="54">
        <v>6.8289050095175661</v>
      </c>
      <c r="P45" s="54">
        <v>826404688333.2002</v>
      </c>
      <c r="Q45" s="54">
        <v>0</v>
      </c>
      <c r="R45" s="86"/>
      <c r="S45" s="87"/>
      <c r="U45" s="89"/>
    </row>
    <row r="46" spans="1:23" s="88" customFormat="1" ht="24.75" customHeight="1">
      <c r="A46" s="53" t="s">
        <v>363</v>
      </c>
      <c r="B46" s="53" t="s">
        <v>36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86"/>
      <c r="S46" s="87"/>
      <c r="U46" s="89"/>
    </row>
    <row r="47" spans="1:23" s="88" customFormat="1" ht="24.75" customHeight="1">
      <c r="A47" s="53" t="s">
        <v>364</v>
      </c>
      <c r="B47" s="53" t="s">
        <v>37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86"/>
      <c r="S47" s="87"/>
      <c r="U47" s="89"/>
    </row>
    <row r="48" spans="1:23" s="88" customFormat="1" ht="24.75" customHeight="1">
      <c r="A48" s="53" t="s">
        <v>365</v>
      </c>
      <c r="B48" s="53" t="s">
        <v>38</v>
      </c>
      <c r="C48" s="54">
        <v>1772000000000</v>
      </c>
      <c r="D48" s="54">
        <v>1772000000000</v>
      </c>
      <c r="E48" s="54">
        <v>195389787511.48999</v>
      </c>
      <c r="F48" s="54">
        <v>195389787511.48999</v>
      </c>
      <c r="G48" s="54">
        <v>0</v>
      </c>
      <c r="H48" s="54">
        <v>292141394010.62</v>
      </c>
      <c r="I48" s="54">
        <v>292141394010.62</v>
      </c>
      <c r="J48" s="54">
        <v>1772000000000</v>
      </c>
      <c r="K48" s="54">
        <v>487531181522.10999</v>
      </c>
      <c r="L48" s="54">
        <v>487531181522.10999</v>
      </c>
      <c r="M48" s="54">
        <v>27.513046361292886</v>
      </c>
      <c r="N48" s="54">
        <v>27.513046361292886</v>
      </c>
      <c r="O48" s="54">
        <v>1.8835362269794647</v>
      </c>
      <c r="P48" s="54">
        <v>0</v>
      </c>
      <c r="Q48" s="54">
        <v>0</v>
      </c>
      <c r="R48" s="86"/>
      <c r="S48" s="87"/>
      <c r="U48" s="89"/>
    </row>
    <row r="49" spans="1:21" s="88" customFormat="1" ht="24.75" customHeight="1">
      <c r="A49" s="53" t="s">
        <v>366</v>
      </c>
      <c r="B49" s="53" t="s">
        <v>172</v>
      </c>
      <c r="C49" s="54">
        <v>918976558334</v>
      </c>
      <c r="D49" s="54">
        <v>735181246667.19995</v>
      </c>
      <c r="E49" s="54">
        <v>265453688345.38998</v>
      </c>
      <c r="F49" s="54">
        <v>265453688345.38998</v>
      </c>
      <c r="G49" s="54">
        <v>0</v>
      </c>
      <c r="H49" s="54">
        <v>92164475727.309998</v>
      </c>
      <c r="I49" s="54">
        <v>92164475727.309998</v>
      </c>
      <c r="J49" s="54">
        <v>735181246667.19995</v>
      </c>
      <c r="K49" s="54">
        <v>357618164072.69995</v>
      </c>
      <c r="L49" s="54">
        <v>357618164072.69995</v>
      </c>
      <c r="M49" s="54">
        <v>38.91482985387799</v>
      </c>
      <c r="N49" s="54">
        <v>38.91482985387799</v>
      </c>
      <c r="O49" s="54">
        <v>1.3816280742368652</v>
      </c>
      <c r="P49" s="54">
        <v>183795311666.80005</v>
      </c>
      <c r="Q49" s="54">
        <v>0</v>
      </c>
      <c r="R49" s="86"/>
      <c r="S49" s="87"/>
      <c r="U49" s="89"/>
    </row>
    <row r="50" spans="1:21" s="88" customFormat="1" ht="24.75" customHeight="1">
      <c r="A50" s="53" t="s">
        <v>367</v>
      </c>
      <c r="B50" s="53" t="s">
        <v>39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86"/>
      <c r="S50" s="87"/>
      <c r="U50" s="89"/>
    </row>
    <row r="51" spans="1:21" s="88" customFormat="1" ht="24.75" customHeight="1">
      <c r="A51" s="53" t="s">
        <v>368</v>
      </c>
      <c r="B51" s="53" t="s">
        <v>451</v>
      </c>
      <c r="C51" s="54">
        <v>5000000000</v>
      </c>
      <c r="D51" s="54">
        <v>5000000000</v>
      </c>
      <c r="E51" s="54">
        <v>2793304169.0700002</v>
      </c>
      <c r="F51" s="54">
        <v>2793304169.0700002</v>
      </c>
      <c r="G51" s="54">
        <v>0</v>
      </c>
      <c r="H51" s="54">
        <v>0</v>
      </c>
      <c r="I51" s="54">
        <v>0</v>
      </c>
      <c r="J51" s="54">
        <v>5000000000</v>
      </c>
      <c r="K51" s="54">
        <v>2793304169.0700002</v>
      </c>
      <c r="L51" s="54">
        <v>2793304169.0700002</v>
      </c>
      <c r="M51" s="54">
        <v>55.866083381400003</v>
      </c>
      <c r="N51" s="54">
        <v>55.866083381400003</v>
      </c>
      <c r="O51" s="54">
        <v>1.0791698654001912E-2</v>
      </c>
      <c r="P51" s="54">
        <v>0</v>
      </c>
      <c r="Q51" s="54">
        <v>0</v>
      </c>
      <c r="R51" s="86"/>
      <c r="S51" s="87"/>
      <c r="U51" s="89"/>
    </row>
    <row r="52" spans="1:21" s="88" customFormat="1" ht="24.75" customHeight="1">
      <c r="A52" s="53" t="s">
        <v>369</v>
      </c>
      <c r="B52" s="53" t="s">
        <v>452</v>
      </c>
      <c r="C52" s="54">
        <v>36999510739</v>
      </c>
      <c r="D52" s="54">
        <v>36999510739</v>
      </c>
      <c r="E52" s="54">
        <v>35920867632.159996</v>
      </c>
      <c r="F52" s="54">
        <v>35920867632.159996</v>
      </c>
      <c r="G52" s="54">
        <v>0</v>
      </c>
      <c r="H52" s="54">
        <v>0</v>
      </c>
      <c r="I52" s="54">
        <v>0</v>
      </c>
      <c r="J52" s="54">
        <v>36999510739</v>
      </c>
      <c r="K52" s="54">
        <v>35920867632.159996</v>
      </c>
      <c r="L52" s="54">
        <v>35920867632.159996</v>
      </c>
      <c r="M52" s="54">
        <v>97.084709810221781</v>
      </c>
      <c r="N52" s="54">
        <v>97.084709810221781</v>
      </c>
      <c r="O52" s="54">
        <v>0.13877728862074651</v>
      </c>
      <c r="P52" s="54">
        <v>0</v>
      </c>
      <c r="Q52" s="54">
        <v>0</v>
      </c>
      <c r="R52" s="86"/>
      <c r="S52" s="87"/>
      <c r="U52" s="89"/>
    </row>
    <row r="53" spans="1:21" s="88" customFormat="1" ht="24.75" customHeight="1">
      <c r="A53" s="53" t="s">
        <v>370</v>
      </c>
      <c r="B53" s="53" t="s">
        <v>169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86"/>
      <c r="S53" s="87"/>
      <c r="U53" s="89"/>
    </row>
    <row r="54" spans="1:21" s="88" customFormat="1" ht="24.75" customHeight="1">
      <c r="A54" s="53" t="s">
        <v>371</v>
      </c>
      <c r="B54" s="53" t="s">
        <v>170</v>
      </c>
      <c r="C54" s="54">
        <v>15360000000</v>
      </c>
      <c r="D54" s="54">
        <v>15360000000</v>
      </c>
      <c r="E54" s="54">
        <v>15360000000</v>
      </c>
      <c r="F54" s="54">
        <v>15360000000</v>
      </c>
      <c r="G54" s="54">
        <v>0</v>
      </c>
      <c r="H54" s="54">
        <v>0</v>
      </c>
      <c r="I54" s="54">
        <v>0</v>
      </c>
      <c r="J54" s="54">
        <v>15360000000</v>
      </c>
      <c r="K54" s="54">
        <v>15360000000</v>
      </c>
      <c r="L54" s="54">
        <v>15360000000</v>
      </c>
      <c r="M54" s="54">
        <v>100</v>
      </c>
      <c r="N54" s="54">
        <v>100</v>
      </c>
      <c r="O54" s="54">
        <v>5.9342084245933555E-2</v>
      </c>
      <c r="P54" s="54">
        <v>0</v>
      </c>
      <c r="Q54" s="54">
        <v>0</v>
      </c>
      <c r="R54" s="86"/>
      <c r="S54" s="87"/>
      <c r="U54" s="89"/>
    </row>
    <row r="55" spans="1:21" s="88" customFormat="1" ht="24.75" customHeight="1">
      <c r="A55" s="53" t="s">
        <v>372</v>
      </c>
      <c r="B55" s="53" t="s">
        <v>373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86"/>
      <c r="S55" s="87"/>
      <c r="U55" s="89"/>
    </row>
    <row r="56" spans="1:21" s="88" customFormat="1" ht="24.75" customHeight="1">
      <c r="A56" s="53" t="s">
        <v>374</v>
      </c>
      <c r="B56" s="53" t="s">
        <v>191</v>
      </c>
      <c r="C56" s="54">
        <v>737074841456</v>
      </c>
      <c r="D56" s="54">
        <v>728000000000</v>
      </c>
      <c r="E56" s="54">
        <v>84720735012.919998</v>
      </c>
      <c r="F56" s="54">
        <v>84720735012.919998</v>
      </c>
      <c r="G56" s="54">
        <v>0</v>
      </c>
      <c r="H56" s="54">
        <v>0</v>
      </c>
      <c r="I56" s="54">
        <v>0</v>
      </c>
      <c r="J56" s="54">
        <v>728000000000</v>
      </c>
      <c r="K56" s="54">
        <v>84720735012.919998</v>
      </c>
      <c r="L56" s="54">
        <v>84720735012.919998</v>
      </c>
      <c r="M56" s="54">
        <v>11.49418352762722</v>
      </c>
      <c r="N56" s="54">
        <v>11.49418352762722</v>
      </c>
      <c r="O56" s="54">
        <v>0.32731152308034578</v>
      </c>
      <c r="P56" s="54">
        <v>9074841456</v>
      </c>
      <c r="Q56" s="54">
        <v>0</v>
      </c>
      <c r="R56" s="86"/>
      <c r="S56" s="87"/>
      <c r="U56" s="89"/>
    </row>
    <row r="57" spans="1:21" s="88" customFormat="1" ht="24.75" customHeight="1">
      <c r="A57" s="50" t="s">
        <v>375</v>
      </c>
      <c r="B57" s="50" t="s">
        <v>40</v>
      </c>
      <c r="C57" s="52">
        <v>426024107906</v>
      </c>
      <c r="D57" s="52">
        <v>300000000000</v>
      </c>
      <c r="E57" s="52">
        <v>83171549520.190002</v>
      </c>
      <c r="F57" s="52">
        <v>83171549520.190002</v>
      </c>
      <c r="G57" s="52">
        <v>0</v>
      </c>
      <c r="H57" s="52">
        <v>19319844135.25</v>
      </c>
      <c r="I57" s="52">
        <v>19319844135.25</v>
      </c>
      <c r="J57" s="52">
        <v>300000000000</v>
      </c>
      <c r="K57" s="52">
        <v>102491393655.44</v>
      </c>
      <c r="L57" s="52">
        <v>102491393655.44</v>
      </c>
      <c r="M57" s="52">
        <v>24.057651140731735</v>
      </c>
      <c r="N57" s="52">
        <v>24.057651140731735</v>
      </c>
      <c r="O57" s="52">
        <v>0.39596698676980857</v>
      </c>
      <c r="P57" s="52">
        <v>126024107906</v>
      </c>
      <c r="Q57" s="52">
        <v>0</v>
      </c>
      <c r="R57" s="86"/>
      <c r="S57" s="87"/>
      <c r="U57" s="89"/>
    </row>
    <row r="58" spans="1:21" s="88" customFormat="1" ht="24.75" customHeight="1">
      <c r="A58" s="53" t="s">
        <v>376</v>
      </c>
      <c r="B58" s="53" t="s">
        <v>41</v>
      </c>
      <c r="C58" s="54">
        <v>2000000000</v>
      </c>
      <c r="D58" s="54">
        <v>2000000000</v>
      </c>
      <c r="E58" s="54">
        <v>132130974.75</v>
      </c>
      <c r="F58" s="54">
        <v>132130974.75</v>
      </c>
      <c r="G58" s="54">
        <v>0</v>
      </c>
      <c r="H58" s="54">
        <v>41877730</v>
      </c>
      <c r="I58" s="54">
        <v>41877730</v>
      </c>
      <c r="J58" s="54">
        <v>2000000000</v>
      </c>
      <c r="K58" s="54">
        <v>174008704.75</v>
      </c>
      <c r="L58" s="54">
        <v>174008704.75</v>
      </c>
      <c r="M58" s="54">
        <v>8.7004352374999989</v>
      </c>
      <c r="N58" s="54">
        <v>8.7004352374999989</v>
      </c>
      <c r="O58" s="54">
        <v>6.7226817817710139E-4</v>
      </c>
      <c r="P58" s="54">
        <v>0</v>
      </c>
      <c r="Q58" s="54">
        <v>0</v>
      </c>
      <c r="R58" s="86"/>
      <c r="S58" s="87"/>
      <c r="U58" s="89"/>
    </row>
    <row r="59" spans="1:21" s="88" customFormat="1" ht="24.75" customHeight="1">
      <c r="A59" s="53" t="s">
        <v>377</v>
      </c>
      <c r="B59" s="53" t="s">
        <v>42</v>
      </c>
      <c r="C59" s="54">
        <v>3065000000</v>
      </c>
      <c r="D59" s="54">
        <v>3065000000</v>
      </c>
      <c r="E59" s="54">
        <v>323670131.94999999</v>
      </c>
      <c r="F59" s="54">
        <v>323670131.94999999</v>
      </c>
      <c r="G59" s="54">
        <v>0</v>
      </c>
      <c r="H59" s="54">
        <v>101918209</v>
      </c>
      <c r="I59" s="54">
        <v>101918209</v>
      </c>
      <c r="J59" s="54">
        <v>3065000000</v>
      </c>
      <c r="K59" s="54">
        <v>425588340.94999999</v>
      </c>
      <c r="L59" s="54">
        <v>425588340.94999999</v>
      </c>
      <c r="M59" s="54">
        <v>13.885427110929852</v>
      </c>
      <c r="N59" s="54">
        <v>13.885427110929852</v>
      </c>
      <c r="O59" s="54">
        <v>1.644225207209765E-3</v>
      </c>
      <c r="P59" s="54">
        <v>0</v>
      </c>
      <c r="Q59" s="54">
        <v>0</v>
      </c>
      <c r="R59" s="86"/>
      <c r="S59" s="87"/>
      <c r="U59" s="89"/>
    </row>
    <row r="60" spans="1:21" s="88" customFormat="1" ht="24.75" customHeight="1">
      <c r="A60" s="53" t="s">
        <v>378</v>
      </c>
      <c r="B60" s="53" t="s">
        <v>43</v>
      </c>
      <c r="C60" s="54">
        <v>420959107906</v>
      </c>
      <c r="D60" s="54">
        <v>294935000000</v>
      </c>
      <c r="E60" s="54">
        <v>82715748413.48999</v>
      </c>
      <c r="F60" s="54">
        <v>82715748413.48999</v>
      </c>
      <c r="G60" s="54">
        <v>0</v>
      </c>
      <c r="H60" s="54">
        <v>19176048196.25</v>
      </c>
      <c r="I60" s="54">
        <v>19176048196.25</v>
      </c>
      <c r="J60" s="54">
        <v>294935000000</v>
      </c>
      <c r="K60" s="54">
        <v>101891796609.73999</v>
      </c>
      <c r="L60" s="54">
        <v>101891796609.73999</v>
      </c>
      <c r="M60" s="54">
        <v>24.204678006988836</v>
      </c>
      <c r="N60" s="54">
        <v>24.204678006988836</v>
      </c>
      <c r="O60" s="54">
        <v>0.39365049338442165</v>
      </c>
      <c r="P60" s="54">
        <v>126024107906</v>
      </c>
      <c r="Q60" s="54">
        <v>0</v>
      </c>
      <c r="R60" s="86"/>
      <c r="S60" s="87"/>
      <c r="U60" s="89"/>
    </row>
    <row r="61" spans="1:21" s="88" customFormat="1" ht="24.75" customHeight="1">
      <c r="A61" s="53" t="s">
        <v>379</v>
      </c>
      <c r="B61" s="53" t="s">
        <v>44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86"/>
      <c r="S61" s="87"/>
      <c r="U61" s="89"/>
    </row>
    <row r="62" spans="1:21" s="88" customFormat="1" ht="24.75" customHeight="1">
      <c r="A62" s="53" t="s">
        <v>380</v>
      </c>
      <c r="B62" s="53" t="s">
        <v>381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86"/>
      <c r="S62" s="87"/>
      <c r="U62" s="89"/>
    </row>
    <row r="63" spans="1:21" s="88" customFormat="1" ht="24.75" customHeight="1">
      <c r="A63" s="50" t="s">
        <v>382</v>
      </c>
      <c r="B63" s="50" t="s">
        <v>45</v>
      </c>
      <c r="C63" s="52">
        <v>2389807196483</v>
      </c>
      <c r="D63" s="52">
        <v>920867158176</v>
      </c>
      <c r="E63" s="52">
        <v>559305287089.40002</v>
      </c>
      <c r="F63" s="52">
        <v>559305287089.40002</v>
      </c>
      <c r="G63" s="52">
        <v>0</v>
      </c>
      <c r="H63" s="52">
        <v>62253113054.900002</v>
      </c>
      <c r="I63" s="52">
        <v>62253113054.900002</v>
      </c>
      <c r="J63" s="52">
        <v>920867158176</v>
      </c>
      <c r="K63" s="52">
        <v>621558400144.30005</v>
      </c>
      <c r="L63" s="52">
        <v>621558400144.30005</v>
      </c>
      <c r="M63" s="52">
        <v>26.008725769134301</v>
      </c>
      <c r="N63" s="52">
        <v>26.008725769134301</v>
      </c>
      <c r="O63" s="52">
        <v>2.4013392542402818</v>
      </c>
      <c r="P63" s="52">
        <v>1468940038307</v>
      </c>
      <c r="Q63" s="52">
        <v>0</v>
      </c>
      <c r="R63" s="86"/>
      <c r="S63" s="87"/>
      <c r="U63" s="89"/>
    </row>
    <row r="64" spans="1:21" s="94" customFormat="1" ht="24.75" customHeight="1">
      <c r="A64" s="53" t="s">
        <v>383</v>
      </c>
      <c r="B64" s="53" t="s">
        <v>186</v>
      </c>
      <c r="C64" s="54">
        <v>61305502474</v>
      </c>
      <c r="D64" s="54">
        <v>33735805358</v>
      </c>
      <c r="E64" s="54">
        <v>13167611904</v>
      </c>
      <c r="F64" s="54">
        <v>13167611904</v>
      </c>
      <c r="G64" s="54">
        <v>0</v>
      </c>
      <c r="H64" s="54">
        <v>3693185100</v>
      </c>
      <c r="I64" s="54">
        <v>3693185100</v>
      </c>
      <c r="J64" s="54">
        <v>33735805358</v>
      </c>
      <c r="K64" s="54">
        <v>16860797004</v>
      </c>
      <c r="L64" s="54">
        <v>16860797004</v>
      </c>
      <c r="M64" s="54">
        <v>27.502909728455055</v>
      </c>
      <c r="N64" s="54">
        <v>27.502909728455055</v>
      </c>
      <c r="O64" s="54">
        <v>6.5140288819332814E-2</v>
      </c>
      <c r="P64" s="54">
        <v>27569697116</v>
      </c>
      <c r="Q64" s="54">
        <v>0</v>
      </c>
      <c r="R64" s="86"/>
      <c r="S64" s="87"/>
      <c r="U64" s="95"/>
    </row>
    <row r="65" spans="1:21" s="88" customFormat="1" ht="24.75" customHeight="1">
      <c r="A65" s="55" t="s">
        <v>384</v>
      </c>
      <c r="B65" s="55" t="s">
        <v>465</v>
      </c>
      <c r="C65" s="56">
        <v>20000000000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20000000000</v>
      </c>
      <c r="Q65" s="56">
        <v>0</v>
      </c>
      <c r="R65" s="86"/>
      <c r="S65" s="87"/>
      <c r="U65" s="89"/>
    </row>
    <row r="66" spans="1:21" s="88" customFormat="1" ht="24.75" customHeight="1">
      <c r="A66" s="55" t="s">
        <v>385</v>
      </c>
      <c r="B66" s="55" t="s">
        <v>386</v>
      </c>
      <c r="C66" s="56">
        <v>4206514874</v>
      </c>
      <c r="D66" s="56">
        <v>4206514874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4206514874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86"/>
      <c r="S66" s="87"/>
      <c r="U66" s="89"/>
    </row>
    <row r="67" spans="1:21" s="88" customFormat="1" ht="24.75" customHeight="1">
      <c r="A67" s="55" t="s">
        <v>387</v>
      </c>
      <c r="B67" s="55" t="s">
        <v>46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86"/>
      <c r="S67" s="87"/>
      <c r="U67" s="89"/>
    </row>
    <row r="68" spans="1:21" s="88" customFormat="1" ht="24.75" customHeight="1">
      <c r="A68" s="55" t="s">
        <v>388</v>
      </c>
      <c r="B68" s="55" t="s">
        <v>47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86"/>
      <c r="S68" s="87"/>
      <c r="U68" s="89"/>
    </row>
    <row r="69" spans="1:21" s="88" customFormat="1" ht="24.75" customHeight="1">
      <c r="A69" s="55" t="s">
        <v>389</v>
      </c>
      <c r="B69" s="55" t="s">
        <v>390</v>
      </c>
      <c r="C69" s="56">
        <v>25330795000</v>
      </c>
      <c r="D69" s="56">
        <v>22767701000</v>
      </c>
      <c r="E69" s="56">
        <v>9651268000</v>
      </c>
      <c r="F69" s="56">
        <v>9651268000</v>
      </c>
      <c r="G69" s="56">
        <v>0</v>
      </c>
      <c r="H69" s="56">
        <v>3693185100</v>
      </c>
      <c r="I69" s="56">
        <v>3693185100</v>
      </c>
      <c r="J69" s="56">
        <v>22767701000</v>
      </c>
      <c r="K69" s="56">
        <v>13344453100</v>
      </c>
      <c r="L69" s="56">
        <v>13344453100</v>
      </c>
      <c r="M69" s="56">
        <v>52.680751235798162</v>
      </c>
      <c r="N69" s="56">
        <v>52.680751235798162</v>
      </c>
      <c r="O69" s="56">
        <v>5.1555186202871688E-2</v>
      </c>
      <c r="P69" s="56">
        <v>2563094000</v>
      </c>
      <c r="Q69" s="56">
        <v>0</v>
      </c>
      <c r="R69" s="86"/>
      <c r="S69" s="87"/>
      <c r="U69" s="89"/>
    </row>
    <row r="70" spans="1:21" s="88" customFormat="1" ht="24.75" customHeight="1">
      <c r="A70" s="55" t="s">
        <v>391</v>
      </c>
      <c r="B70" s="55" t="s">
        <v>48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86"/>
      <c r="S70" s="87"/>
      <c r="U70" s="89"/>
    </row>
    <row r="71" spans="1:21" s="88" customFormat="1" ht="24.75" customHeight="1">
      <c r="A71" s="55" t="s">
        <v>392</v>
      </c>
      <c r="B71" s="55" t="s">
        <v>393</v>
      </c>
      <c r="C71" s="56">
        <v>2256064200</v>
      </c>
      <c r="D71" s="56">
        <v>2253863161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2253863161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2201039</v>
      </c>
      <c r="Q71" s="56">
        <v>0</v>
      </c>
      <c r="R71" s="86"/>
      <c r="S71" s="87"/>
      <c r="U71" s="89"/>
    </row>
    <row r="72" spans="1:21" s="88" customFormat="1" ht="24.75" customHeight="1">
      <c r="A72" s="55" t="s">
        <v>394</v>
      </c>
      <c r="B72" s="55" t="s">
        <v>395</v>
      </c>
      <c r="C72" s="56">
        <v>4512128400</v>
      </c>
      <c r="D72" s="56">
        <v>4507726323</v>
      </c>
      <c r="E72" s="56">
        <v>3516343904</v>
      </c>
      <c r="F72" s="56">
        <v>3516343904</v>
      </c>
      <c r="G72" s="56">
        <v>0</v>
      </c>
      <c r="H72" s="56">
        <v>0</v>
      </c>
      <c r="I72" s="56">
        <v>0</v>
      </c>
      <c r="J72" s="56">
        <v>4507726323</v>
      </c>
      <c r="K72" s="56">
        <v>3516343904</v>
      </c>
      <c r="L72" s="56">
        <v>3516343904</v>
      </c>
      <c r="M72" s="56">
        <v>77.930936185237982</v>
      </c>
      <c r="N72" s="56">
        <v>77.930936185237982</v>
      </c>
      <c r="O72" s="56">
        <v>1.3585102616461127E-2</v>
      </c>
      <c r="P72" s="56">
        <v>4402077</v>
      </c>
      <c r="Q72" s="56">
        <v>0</v>
      </c>
      <c r="R72" s="86"/>
      <c r="S72" s="87"/>
      <c r="U72" s="89"/>
    </row>
    <row r="73" spans="1:21" s="88" customFormat="1" ht="24.75" customHeight="1">
      <c r="A73" s="55" t="s">
        <v>396</v>
      </c>
      <c r="B73" s="55" t="s">
        <v>182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86"/>
      <c r="S73" s="87"/>
      <c r="U73" s="89"/>
    </row>
    <row r="74" spans="1:21" s="88" customFormat="1" ht="24.75" customHeight="1">
      <c r="A74" s="55" t="s">
        <v>467</v>
      </c>
      <c r="B74" s="55" t="s">
        <v>468</v>
      </c>
      <c r="C74" s="56">
        <v>5000000000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5000000000</v>
      </c>
      <c r="Q74" s="56">
        <v>0</v>
      </c>
      <c r="R74" s="86"/>
      <c r="S74" s="87"/>
      <c r="U74" s="89"/>
    </row>
    <row r="75" spans="1:21" s="94" customFormat="1" ht="24.75" customHeight="1">
      <c r="A75" s="53" t="s">
        <v>397</v>
      </c>
      <c r="B75" s="53" t="s">
        <v>188</v>
      </c>
      <c r="C75" s="54">
        <v>891358001612</v>
      </c>
      <c r="D75" s="54">
        <v>192211964713</v>
      </c>
      <c r="E75" s="54">
        <v>174760515031</v>
      </c>
      <c r="F75" s="54">
        <v>174760515031</v>
      </c>
      <c r="G75" s="54">
        <v>0</v>
      </c>
      <c r="H75" s="54">
        <v>-216329196</v>
      </c>
      <c r="I75" s="54">
        <v>-216329196</v>
      </c>
      <c r="J75" s="54">
        <v>192211964713</v>
      </c>
      <c r="K75" s="54">
        <v>174544185835</v>
      </c>
      <c r="L75" s="54">
        <v>174544185835</v>
      </c>
      <c r="M75" s="54">
        <v>19.581827449727378</v>
      </c>
      <c r="N75" s="54">
        <v>19.581827449727378</v>
      </c>
      <c r="O75" s="54">
        <v>0.67433696487359707</v>
      </c>
      <c r="P75" s="54">
        <v>699146036899</v>
      </c>
      <c r="Q75" s="54">
        <v>0</v>
      </c>
      <c r="R75" s="86"/>
      <c r="S75" s="87"/>
      <c r="U75" s="95"/>
    </row>
    <row r="76" spans="1:21" s="88" customFormat="1" ht="24.75" customHeight="1">
      <c r="A76" s="55" t="s">
        <v>398</v>
      </c>
      <c r="B76" s="55" t="s">
        <v>453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86"/>
      <c r="S76" s="87"/>
      <c r="U76" s="89"/>
    </row>
    <row r="77" spans="1:21" s="88" customFormat="1" ht="24.75" customHeight="1">
      <c r="A77" s="55" t="s">
        <v>399</v>
      </c>
      <c r="B77" s="55" t="s">
        <v>400</v>
      </c>
      <c r="C77" s="56">
        <v>250000000000</v>
      </c>
      <c r="D77" s="56">
        <v>9650171915</v>
      </c>
      <c r="E77" s="56">
        <v>7921514285</v>
      </c>
      <c r="F77" s="56">
        <v>7921514285</v>
      </c>
      <c r="G77" s="56">
        <v>0</v>
      </c>
      <c r="H77" s="56">
        <v>102878522</v>
      </c>
      <c r="I77" s="56">
        <v>102878522</v>
      </c>
      <c r="J77" s="56">
        <v>9650171915</v>
      </c>
      <c r="K77" s="56">
        <v>8024392807</v>
      </c>
      <c r="L77" s="56">
        <v>8024392807</v>
      </c>
      <c r="M77" s="56">
        <v>3.2097571228000001</v>
      </c>
      <c r="N77" s="56">
        <v>3.2097571228000001</v>
      </c>
      <c r="O77" s="56">
        <v>3.1001575128610497E-2</v>
      </c>
      <c r="P77" s="56">
        <v>240349828085</v>
      </c>
      <c r="Q77" s="56">
        <v>0</v>
      </c>
      <c r="R77" s="86"/>
      <c r="S77" s="87"/>
      <c r="U77" s="89"/>
    </row>
    <row r="78" spans="1:21" s="88" customFormat="1" ht="24.75" customHeight="1">
      <c r="A78" s="55" t="s">
        <v>401</v>
      </c>
      <c r="B78" s="55" t="s">
        <v>402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86"/>
      <c r="S78" s="87"/>
      <c r="U78" s="89"/>
    </row>
    <row r="79" spans="1:21" s="88" customFormat="1" ht="24.75" customHeight="1">
      <c r="A79" s="55" t="s">
        <v>403</v>
      </c>
      <c r="B79" s="55" t="s">
        <v>454</v>
      </c>
      <c r="C79" s="56">
        <v>458796208814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458796208814</v>
      </c>
      <c r="Q79" s="56">
        <v>0</v>
      </c>
      <c r="R79" s="86"/>
      <c r="S79" s="87"/>
      <c r="U79" s="89"/>
    </row>
    <row r="80" spans="1:21" s="88" customFormat="1" ht="24.75" customHeight="1">
      <c r="A80" s="55" t="s">
        <v>404</v>
      </c>
      <c r="B80" s="55" t="s">
        <v>405</v>
      </c>
      <c r="C80" s="56">
        <v>182561792798</v>
      </c>
      <c r="D80" s="56">
        <v>182561792798</v>
      </c>
      <c r="E80" s="56">
        <v>166839000746</v>
      </c>
      <c r="F80" s="56">
        <v>166839000746</v>
      </c>
      <c r="G80" s="56">
        <v>0</v>
      </c>
      <c r="H80" s="56">
        <v>-319207718</v>
      </c>
      <c r="I80" s="56">
        <v>-319207718</v>
      </c>
      <c r="J80" s="56">
        <v>182561792798</v>
      </c>
      <c r="K80" s="56">
        <v>166519793028</v>
      </c>
      <c r="L80" s="56">
        <v>166519793028</v>
      </c>
      <c r="M80" s="56">
        <v>91.212838390697627</v>
      </c>
      <c r="N80" s="56">
        <v>91.212838390697627</v>
      </c>
      <c r="O80" s="56">
        <v>0.64333538974498661</v>
      </c>
      <c r="P80" s="56">
        <v>0</v>
      </c>
      <c r="Q80" s="56">
        <v>0</v>
      </c>
      <c r="R80" s="86"/>
      <c r="S80" s="87"/>
      <c r="U80" s="89"/>
    </row>
    <row r="81" spans="1:21" s="88" customFormat="1" ht="24.75" customHeight="1">
      <c r="A81" s="55" t="s">
        <v>406</v>
      </c>
      <c r="B81" s="55" t="s">
        <v>193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86"/>
      <c r="S81" s="87"/>
      <c r="U81" s="89"/>
    </row>
    <row r="82" spans="1:21" s="94" customFormat="1" ht="24.75" customHeight="1">
      <c r="A82" s="53" t="s">
        <v>407</v>
      </c>
      <c r="B82" s="53" t="s">
        <v>194</v>
      </c>
      <c r="C82" s="54">
        <v>165000000000</v>
      </c>
      <c r="D82" s="54">
        <v>165000000000</v>
      </c>
      <c r="E82" s="54">
        <v>57523209788</v>
      </c>
      <c r="F82" s="54">
        <v>57523209788</v>
      </c>
      <c r="G82" s="54">
        <v>0</v>
      </c>
      <c r="H82" s="54">
        <v>13651045925</v>
      </c>
      <c r="I82" s="54">
        <v>13651045925</v>
      </c>
      <c r="J82" s="54">
        <v>165000000000</v>
      </c>
      <c r="K82" s="54">
        <v>71174255713</v>
      </c>
      <c r="L82" s="54">
        <v>71174255713</v>
      </c>
      <c r="M82" s="54">
        <v>43.135912553333334</v>
      </c>
      <c r="N82" s="54">
        <v>43.135912553333334</v>
      </c>
      <c r="O82" s="54">
        <v>0.2749758254337541</v>
      </c>
      <c r="P82" s="54">
        <v>0</v>
      </c>
      <c r="Q82" s="54">
        <v>0</v>
      </c>
      <c r="R82" s="86"/>
      <c r="S82" s="87"/>
      <c r="U82" s="95"/>
    </row>
    <row r="83" spans="1:21" s="88" customFormat="1" ht="24.75" customHeight="1">
      <c r="A83" s="55" t="s">
        <v>408</v>
      </c>
      <c r="B83" s="55" t="s">
        <v>192</v>
      </c>
      <c r="C83" s="56">
        <v>165000000000</v>
      </c>
      <c r="D83" s="56">
        <v>165000000000</v>
      </c>
      <c r="E83" s="56">
        <v>57523209788</v>
      </c>
      <c r="F83" s="56">
        <v>57523209788</v>
      </c>
      <c r="G83" s="56">
        <v>0</v>
      </c>
      <c r="H83" s="56">
        <v>13651045925</v>
      </c>
      <c r="I83" s="56">
        <v>13651045925</v>
      </c>
      <c r="J83" s="56">
        <v>165000000000</v>
      </c>
      <c r="K83" s="56">
        <v>71174255713</v>
      </c>
      <c r="L83" s="56">
        <v>71174255713</v>
      </c>
      <c r="M83" s="56">
        <v>43.135912553333334</v>
      </c>
      <c r="N83" s="56">
        <v>43.135912553333334</v>
      </c>
      <c r="O83" s="56">
        <v>0.2749758254337541</v>
      </c>
      <c r="P83" s="56">
        <v>0</v>
      </c>
      <c r="Q83" s="56">
        <v>0</v>
      </c>
      <c r="R83" s="86"/>
      <c r="S83" s="87"/>
      <c r="U83" s="89"/>
    </row>
    <row r="84" spans="1:21" s="88" customFormat="1" ht="24.75" customHeight="1">
      <c r="A84" s="53" t="s">
        <v>409</v>
      </c>
      <c r="B84" s="53" t="s">
        <v>455</v>
      </c>
      <c r="C84" s="54">
        <v>1272143692397</v>
      </c>
      <c r="D84" s="54">
        <v>529919388105</v>
      </c>
      <c r="E84" s="54">
        <v>313853950366.40002</v>
      </c>
      <c r="F84" s="54">
        <v>313853950366.40002</v>
      </c>
      <c r="G84" s="54">
        <v>0</v>
      </c>
      <c r="H84" s="54">
        <v>45125211225.900002</v>
      </c>
      <c r="I84" s="54">
        <v>45125211225.900002</v>
      </c>
      <c r="J84" s="54">
        <v>529919388105</v>
      </c>
      <c r="K84" s="54">
        <v>358979161592.30005</v>
      </c>
      <c r="L84" s="54">
        <v>358979161592.30005</v>
      </c>
      <c r="M84" s="54">
        <v>28.218444483728401</v>
      </c>
      <c r="N84" s="54">
        <v>28.218444483728401</v>
      </c>
      <c r="O84" s="54">
        <v>1.3868861751135979</v>
      </c>
      <c r="P84" s="54">
        <v>742224304292</v>
      </c>
      <c r="Q84" s="54">
        <v>0</v>
      </c>
      <c r="R84" s="86"/>
      <c r="S84" s="87"/>
      <c r="U84" s="89"/>
    </row>
    <row r="85" spans="1:21" s="88" customFormat="1" ht="24.75" customHeight="1">
      <c r="A85" s="55" t="s">
        <v>456</v>
      </c>
      <c r="B85" s="55" t="s">
        <v>457</v>
      </c>
      <c r="C85" s="56">
        <v>72048926384</v>
      </c>
      <c r="D85" s="56">
        <v>72048926384</v>
      </c>
      <c r="E85" s="56">
        <v>4425488002</v>
      </c>
      <c r="F85" s="56">
        <v>4425488002</v>
      </c>
      <c r="G85" s="56">
        <v>0</v>
      </c>
      <c r="H85" s="56">
        <v>126754761</v>
      </c>
      <c r="I85" s="56">
        <v>126754761</v>
      </c>
      <c r="J85" s="56">
        <v>72048926384</v>
      </c>
      <c r="K85" s="56">
        <v>4552242763</v>
      </c>
      <c r="L85" s="56">
        <v>4552242763</v>
      </c>
      <c r="M85" s="56">
        <v>6.3182659221566446</v>
      </c>
      <c r="N85" s="56">
        <v>6.3182659221566446</v>
      </c>
      <c r="O85" s="56">
        <v>1.7587211819654124E-2</v>
      </c>
      <c r="P85" s="56">
        <v>0</v>
      </c>
      <c r="Q85" s="56">
        <v>0</v>
      </c>
      <c r="R85" s="86"/>
      <c r="S85" s="87"/>
      <c r="U85" s="89"/>
    </row>
    <row r="86" spans="1:21" s="88" customFormat="1" ht="24.75" customHeight="1">
      <c r="A86" s="55" t="s">
        <v>458</v>
      </c>
      <c r="B86" s="55" t="s">
        <v>459</v>
      </c>
      <c r="C86" s="56">
        <v>119429814025</v>
      </c>
      <c r="D86" s="56">
        <v>119429814025</v>
      </c>
      <c r="E86" s="56">
        <v>13467468428.4</v>
      </c>
      <c r="F86" s="56">
        <v>13467468428.4</v>
      </c>
      <c r="G86" s="56">
        <v>0</v>
      </c>
      <c r="H86" s="56">
        <v>5182975095.8999996</v>
      </c>
      <c r="I86" s="56">
        <v>5182975095.8999996</v>
      </c>
      <c r="J86" s="56">
        <v>119429814025</v>
      </c>
      <c r="K86" s="56">
        <v>18650443524.299999</v>
      </c>
      <c r="L86" s="56">
        <v>18650443524.299999</v>
      </c>
      <c r="M86" s="56">
        <v>15.616237600768548</v>
      </c>
      <c r="N86" s="56">
        <v>15.616237600768548</v>
      </c>
      <c r="O86" s="56">
        <v>7.2054439508010187E-2</v>
      </c>
      <c r="P86" s="56">
        <v>0</v>
      </c>
      <c r="Q86" s="56">
        <v>0</v>
      </c>
      <c r="R86" s="86"/>
      <c r="S86" s="87"/>
      <c r="U86" s="89"/>
    </row>
    <row r="87" spans="1:21" s="88" customFormat="1" ht="24.75" customHeight="1">
      <c r="A87" s="55" t="s">
        <v>460</v>
      </c>
      <c r="B87" s="55" t="s">
        <v>461</v>
      </c>
      <c r="C87" s="56">
        <v>6145006</v>
      </c>
      <c r="D87" s="56">
        <v>6145006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6145006</v>
      </c>
      <c r="K87" s="56">
        <v>0</v>
      </c>
      <c r="L87" s="56">
        <v>0</v>
      </c>
      <c r="M87" s="56">
        <v>0</v>
      </c>
      <c r="N87" s="56">
        <v>0</v>
      </c>
      <c r="O87" s="56">
        <v>0</v>
      </c>
      <c r="P87" s="56">
        <v>0</v>
      </c>
      <c r="Q87" s="56">
        <v>0</v>
      </c>
      <c r="R87" s="86"/>
      <c r="S87" s="87"/>
      <c r="U87" s="89"/>
    </row>
    <row r="88" spans="1:21" s="88" customFormat="1" ht="24.75" customHeight="1">
      <c r="A88" s="55" t="s">
        <v>462</v>
      </c>
      <c r="B88" s="55" t="s">
        <v>410</v>
      </c>
      <c r="C88" s="56">
        <v>338434502690</v>
      </c>
      <c r="D88" s="56">
        <v>338434502690</v>
      </c>
      <c r="E88" s="56">
        <v>295960993936</v>
      </c>
      <c r="F88" s="56">
        <v>295960993936</v>
      </c>
      <c r="G88" s="56">
        <v>0</v>
      </c>
      <c r="H88" s="56">
        <v>39815481369</v>
      </c>
      <c r="I88" s="56">
        <v>39815481369</v>
      </c>
      <c r="J88" s="56">
        <v>338434502690</v>
      </c>
      <c r="K88" s="56">
        <v>335776475305</v>
      </c>
      <c r="L88" s="56">
        <v>335776475305</v>
      </c>
      <c r="M88" s="56">
        <v>99.214610991529213</v>
      </c>
      <c r="N88" s="56">
        <v>99.214610991529213</v>
      </c>
      <c r="O88" s="56">
        <v>1.2972445237859334</v>
      </c>
      <c r="P88" s="56">
        <v>0</v>
      </c>
      <c r="Q88" s="56">
        <v>0</v>
      </c>
      <c r="R88" s="86"/>
      <c r="S88" s="87"/>
      <c r="U88" s="89"/>
    </row>
    <row r="89" spans="1:21" s="88" customFormat="1" ht="24.75" customHeight="1">
      <c r="A89" s="55" t="s">
        <v>463</v>
      </c>
      <c r="B89" s="55" t="s">
        <v>464</v>
      </c>
      <c r="C89" s="56">
        <v>742224304292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56">
        <v>0</v>
      </c>
      <c r="P89" s="56">
        <v>742224304292</v>
      </c>
      <c r="Q89" s="56">
        <v>0</v>
      </c>
      <c r="R89" s="86"/>
      <c r="S89" s="87"/>
      <c r="U89" s="89"/>
    </row>
    <row r="90" spans="1:21" s="88" customFormat="1" ht="24.75" customHeight="1">
      <c r="A90" s="50" t="s">
        <v>411</v>
      </c>
      <c r="B90" s="50" t="s">
        <v>49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86"/>
      <c r="S90" s="87"/>
      <c r="U90" s="89"/>
    </row>
    <row r="91" spans="1:21" s="88" customFormat="1" ht="24.75" customHeight="1">
      <c r="A91" s="50" t="s">
        <v>412</v>
      </c>
      <c r="B91" s="50" t="s">
        <v>50</v>
      </c>
      <c r="C91" s="52">
        <v>8072914461</v>
      </c>
      <c r="D91" s="52">
        <v>8072914461</v>
      </c>
      <c r="E91" s="52">
        <v>447402160</v>
      </c>
      <c r="F91" s="52">
        <v>447402160</v>
      </c>
      <c r="G91" s="52">
        <v>0</v>
      </c>
      <c r="H91" s="52">
        <v>1231852471</v>
      </c>
      <c r="I91" s="52">
        <v>1231852471</v>
      </c>
      <c r="J91" s="52">
        <v>8072914461</v>
      </c>
      <c r="K91" s="52">
        <v>1679254631</v>
      </c>
      <c r="L91" s="52">
        <v>1679254631</v>
      </c>
      <c r="M91" s="52">
        <v>20.801095305944678</v>
      </c>
      <c r="N91" s="52">
        <v>20.801095305944678</v>
      </c>
      <c r="O91" s="52">
        <v>6.4876607931755254E-3</v>
      </c>
      <c r="P91" s="52">
        <v>0</v>
      </c>
      <c r="Q91" s="52">
        <v>0</v>
      </c>
      <c r="R91" s="86"/>
      <c r="S91" s="87"/>
      <c r="U91" s="89"/>
    </row>
    <row r="92" spans="1:21" s="88" customFormat="1" ht="23.25" customHeight="1">
      <c r="A92" s="53" t="s">
        <v>413</v>
      </c>
      <c r="B92" s="53" t="s">
        <v>51</v>
      </c>
      <c r="C92" s="54">
        <v>8072914461</v>
      </c>
      <c r="D92" s="54">
        <v>8072914461</v>
      </c>
      <c r="E92" s="54">
        <v>447402160</v>
      </c>
      <c r="F92" s="54">
        <v>447402160</v>
      </c>
      <c r="G92" s="54">
        <v>0</v>
      </c>
      <c r="H92" s="54">
        <v>1231852471</v>
      </c>
      <c r="I92" s="54">
        <v>1231852471</v>
      </c>
      <c r="J92" s="54">
        <v>8072914461</v>
      </c>
      <c r="K92" s="54">
        <v>1679254631</v>
      </c>
      <c r="L92" s="54">
        <v>1679254631</v>
      </c>
      <c r="M92" s="54">
        <v>20.801095305944678</v>
      </c>
      <c r="N92" s="54">
        <v>20.801095305944678</v>
      </c>
      <c r="O92" s="54">
        <v>6.4876607931755254E-3</v>
      </c>
      <c r="P92" s="54">
        <v>0</v>
      </c>
      <c r="Q92" s="54">
        <v>0</v>
      </c>
      <c r="R92" s="86"/>
      <c r="S92" s="87"/>
      <c r="U92" s="89"/>
    </row>
    <row r="93" spans="1:21" s="88" customFormat="1" ht="24.75" customHeight="1">
      <c r="A93" s="50" t="s">
        <v>414</v>
      </c>
      <c r="B93" s="50" t="s">
        <v>52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86"/>
      <c r="S93" s="87"/>
      <c r="U93" s="89"/>
    </row>
    <row r="94" spans="1:21" s="88" customFormat="1" ht="24.75" customHeight="1">
      <c r="A94" s="53" t="s">
        <v>415</v>
      </c>
      <c r="B94" s="53" t="s">
        <v>53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86"/>
      <c r="S94" s="87"/>
      <c r="U94" s="89"/>
    </row>
    <row r="95" spans="1:21" s="88" customFormat="1" ht="24.75" customHeight="1">
      <c r="A95" s="53" t="s">
        <v>416</v>
      </c>
      <c r="B95" s="53" t="s">
        <v>54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86"/>
      <c r="S95" s="87"/>
      <c r="U95" s="89"/>
    </row>
    <row r="96" spans="1:21" s="88" customFormat="1" ht="24.75" customHeight="1">
      <c r="A96" s="53" t="s">
        <v>417</v>
      </c>
      <c r="B96" s="53" t="s">
        <v>418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86"/>
      <c r="S96" s="87"/>
      <c r="U96" s="89"/>
    </row>
    <row r="97" spans="1:21" s="88" customFormat="1" ht="24.75" customHeight="1">
      <c r="A97" s="50" t="s">
        <v>419</v>
      </c>
      <c r="B97" s="50" t="s">
        <v>55</v>
      </c>
      <c r="C97" s="52">
        <v>220123059462</v>
      </c>
      <c r="D97" s="52">
        <v>51209285739.419998</v>
      </c>
      <c r="E97" s="52">
        <v>6280773434.4200001</v>
      </c>
      <c r="F97" s="52">
        <v>6280773434.4200001</v>
      </c>
      <c r="G97" s="52">
        <v>15606899149.969999</v>
      </c>
      <c r="H97" s="52">
        <v>0</v>
      </c>
      <c r="I97" s="52">
        <v>0</v>
      </c>
      <c r="J97" s="52">
        <v>66816184889.389999</v>
      </c>
      <c r="K97" s="52">
        <v>6280773434.4200001</v>
      </c>
      <c r="L97" s="52">
        <v>6280773434.4200001</v>
      </c>
      <c r="M97" s="52">
        <v>2.8533009898057746</v>
      </c>
      <c r="N97" s="52">
        <v>2.8533009898057746</v>
      </c>
      <c r="O97" s="52">
        <v>2.4265246502276894E-2</v>
      </c>
      <c r="P97" s="52">
        <v>153306874572.60999</v>
      </c>
      <c r="Q97" s="52">
        <v>0</v>
      </c>
      <c r="R97" s="86"/>
      <c r="S97" s="87"/>
      <c r="U97" s="89"/>
    </row>
    <row r="98" spans="1:21" s="88" customFormat="1" ht="24.75" customHeight="1">
      <c r="A98" s="53" t="s">
        <v>420</v>
      </c>
      <c r="B98" s="53" t="s">
        <v>421</v>
      </c>
      <c r="C98" s="54">
        <v>160000000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160000000</v>
      </c>
      <c r="Q98" s="54">
        <v>0</v>
      </c>
      <c r="R98" s="86"/>
      <c r="S98" s="87"/>
      <c r="U98" s="89"/>
    </row>
    <row r="99" spans="1:21" s="88" customFormat="1" ht="24.75" customHeight="1">
      <c r="A99" s="53" t="s">
        <v>422</v>
      </c>
      <c r="B99" s="53" t="s">
        <v>56</v>
      </c>
      <c r="C99" s="54">
        <v>5801658388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5801658388</v>
      </c>
      <c r="Q99" s="54">
        <v>0</v>
      </c>
      <c r="R99" s="86"/>
      <c r="S99" s="87"/>
      <c r="U99" s="89"/>
    </row>
    <row r="100" spans="1:21" s="88" customFormat="1" ht="24.75" customHeight="1">
      <c r="A100" s="53" t="s">
        <v>423</v>
      </c>
      <c r="B100" s="53" t="s">
        <v>57</v>
      </c>
      <c r="C100" s="54">
        <v>4726237019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4726237019</v>
      </c>
      <c r="Q100" s="54">
        <v>0</v>
      </c>
      <c r="R100" s="86"/>
      <c r="S100" s="87"/>
      <c r="U100" s="89"/>
    </row>
    <row r="101" spans="1:21" s="88" customFormat="1" ht="24.75" customHeight="1">
      <c r="A101" s="53" t="s">
        <v>424</v>
      </c>
      <c r="B101" s="53" t="s">
        <v>425</v>
      </c>
      <c r="C101" s="54">
        <v>800000000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800000000</v>
      </c>
      <c r="Q101" s="54">
        <v>0</v>
      </c>
      <c r="R101" s="86"/>
      <c r="S101" s="87"/>
      <c r="U101" s="89"/>
    </row>
    <row r="102" spans="1:21" s="88" customFormat="1" ht="24.75" customHeight="1">
      <c r="A102" s="53" t="s">
        <v>426</v>
      </c>
      <c r="B102" s="53" t="s">
        <v>58</v>
      </c>
      <c r="C102" s="54">
        <v>17399726133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17399726133</v>
      </c>
      <c r="Q102" s="54">
        <v>0</v>
      </c>
      <c r="R102" s="86"/>
      <c r="S102" s="87"/>
      <c r="U102" s="89"/>
    </row>
    <row r="103" spans="1:21" s="88" customFormat="1" ht="24.75" customHeight="1">
      <c r="A103" s="53" t="s">
        <v>427</v>
      </c>
      <c r="B103" s="53" t="s">
        <v>59</v>
      </c>
      <c r="C103" s="54">
        <v>33864366784</v>
      </c>
      <c r="D103" s="54">
        <v>33864366784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33864366784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86"/>
      <c r="S103" s="87"/>
      <c r="U103" s="89"/>
    </row>
    <row r="104" spans="1:21" s="88" customFormat="1" ht="24.75" customHeight="1">
      <c r="A104" s="53" t="s">
        <v>428</v>
      </c>
      <c r="B104" s="53" t="s">
        <v>60</v>
      </c>
      <c r="C104" s="54">
        <v>2712553167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2712553167</v>
      </c>
      <c r="Q104" s="54">
        <v>0</v>
      </c>
      <c r="R104" s="86"/>
      <c r="S104" s="87"/>
      <c r="U104" s="89"/>
    </row>
    <row r="105" spans="1:21" s="88" customFormat="1" ht="24.75" customHeight="1">
      <c r="A105" s="53" t="s">
        <v>429</v>
      </c>
      <c r="B105" s="53" t="s">
        <v>61</v>
      </c>
      <c r="C105" s="54">
        <v>50000000000</v>
      </c>
      <c r="D105" s="54">
        <v>6280773434.4200001</v>
      </c>
      <c r="E105" s="54">
        <v>6280773434.4200001</v>
      </c>
      <c r="F105" s="54">
        <v>6280773434.4200001</v>
      </c>
      <c r="G105" s="54">
        <v>15606899149.969999</v>
      </c>
      <c r="H105" s="54">
        <v>0</v>
      </c>
      <c r="I105" s="54">
        <v>0</v>
      </c>
      <c r="J105" s="54">
        <v>21887672584.389999</v>
      </c>
      <c r="K105" s="54">
        <v>6280773434.4200001</v>
      </c>
      <c r="L105" s="54">
        <v>6280773434.4200001</v>
      </c>
      <c r="M105" s="54">
        <v>12.561546868840001</v>
      </c>
      <c r="N105" s="54">
        <v>12.561546868840001</v>
      </c>
      <c r="O105" s="54">
        <v>2.4265246502276894E-2</v>
      </c>
      <c r="P105" s="54">
        <v>28112327415.610001</v>
      </c>
      <c r="Q105" s="54">
        <v>0</v>
      </c>
      <c r="R105" s="86"/>
      <c r="S105" s="87"/>
      <c r="U105" s="89"/>
    </row>
    <row r="106" spans="1:21" s="88" customFormat="1" ht="24.75" customHeight="1">
      <c r="A106" s="53" t="s">
        <v>430</v>
      </c>
      <c r="B106" s="53" t="s">
        <v>62</v>
      </c>
      <c r="C106" s="54">
        <v>11064145521</v>
      </c>
      <c r="D106" s="54">
        <v>11064145521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11064145521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86"/>
      <c r="S106" s="87"/>
      <c r="U106" s="89"/>
    </row>
    <row r="107" spans="1:21" s="88" customFormat="1" ht="24.75" customHeight="1">
      <c r="A107" s="53" t="s">
        <v>431</v>
      </c>
      <c r="B107" s="53" t="s">
        <v>63</v>
      </c>
      <c r="C107" s="54">
        <v>45000000000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45000000000</v>
      </c>
      <c r="Q107" s="54">
        <v>0</v>
      </c>
      <c r="R107" s="86"/>
      <c r="S107" s="87"/>
      <c r="U107" s="89"/>
    </row>
    <row r="108" spans="1:21" s="88" customFormat="1" ht="24.75" customHeight="1">
      <c r="A108" s="53" t="s">
        <v>432</v>
      </c>
      <c r="B108" s="53" t="s">
        <v>64</v>
      </c>
      <c r="C108" s="54">
        <v>13729872979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13729872979</v>
      </c>
      <c r="Q108" s="54">
        <v>0</v>
      </c>
      <c r="R108" s="86"/>
      <c r="S108" s="87"/>
      <c r="U108" s="89"/>
    </row>
    <row r="109" spans="1:21" s="88" customFormat="1" ht="24.75" customHeight="1">
      <c r="A109" s="53" t="s">
        <v>433</v>
      </c>
      <c r="B109" s="53" t="s">
        <v>65</v>
      </c>
      <c r="C109" s="54">
        <v>17200979197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17200979197</v>
      </c>
      <c r="Q109" s="54">
        <v>0</v>
      </c>
      <c r="R109" s="86"/>
      <c r="S109" s="87"/>
      <c r="U109" s="89"/>
    </row>
    <row r="110" spans="1:21" s="88" customFormat="1" ht="24.75" customHeight="1">
      <c r="A110" s="53" t="s">
        <v>434</v>
      </c>
      <c r="B110" s="53" t="s">
        <v>66</v>
      </c>
      <c r="C110" s="54">
        <v>17579478140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17579478140</v>
      </c>
      <c r="Q110" s="54">
        <v>0</v>
      </c>
      <c r="R110" s="86"/>
      <c r="S110" s="87"/>
      <c r="U110" s="89"/>
    </row>
    <row r="111" spans="1:21" s="88" customFormat="1" ht="24.75" customHeight="1">
      <c r="A111" s="53" t="s">
        <v>435</v>
      </c>
      <c r="B111" s="53" t="s">
        <v>67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86"/>
      <c r="S111" s="87"/>
      <c r="U111" s="89"/>
    </row>
    <row r="112" spans="1:21" s="88" customFormat="1" ht="24.75" customHeight="1">
      <c r="A112" s="53" t="s">
        <v>436</v>
      </c>
      <c r="B112" s="53" t="s">
        <v>68</v>
      </c>
      <c r="C112" s="54">
        <v>84042134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84042134</v>
      </c>
      <c r="Q112" s="54">
        <v>0</v>
      </c>
      <c r="R112" s="86"/>
      <c r="S112" s="87"/>
      <c r="U112" s="89"/>
    </row>
    <row r="113" spans="1:23" s="90" customFormat="1" ht="24.75" customHeight="1">
      <c r="A113" s="60" t="s">
        <v>437</v>
      </c>
      <c r="B113" s="60" t="s">
        <v>69</v>
      </c>
      <c r="C113" s="62">
        <v>326775780559</v>
      </c>
      <c r="D113" s="62">
        <v>153784984543.75998</v>
      </c>
      <c r="E113" s="62">
        <v>12850323999.870001</v>
      </c>
      <c r="F113" s="62">
        <v>12850323999.870001</v>
      </c>
      <c r="G113" s="62">
        <v>130009086710.46999</v>
      </c>
      <c r="H113" s="62">
        <v>20694242121.220001</v>
      </c>
      <c r="I113" s="62">
        <v>20694242121.220001</v>
      </c>
      <c r="J113" s="62">
        <v>283794071254.22998</v>
      </c>
      <c r="K113" s="62">
        <v>33544566121.090004</v>
      </c>
      <c r="L113" s="62">
        <v>33544566121.090004</v>
      </c>
      <c r="M113" s="62">
        <v>10.2653158883767</v>
      </c>
      <c r="N113" s="62">
        <v>10.2653158883767</v>
      </c>
      <c r="O113" s="62">
        <v>0.12959664510097732</v>
      </c>
      <c r="P113" s="62">
        <v>42981709304.77002</v>
      </c>
      <c r="Q113" s="62">
        <v>0</v>
      </c>
      <c r="R113" s="86"/>
      <c r="S113" s="87"/>
      <c r="U113" s="91"/>
      <c r="V113" s="88"/>
      <c r="W113" s="88"/>
    </row>
    <row r="114" spans="1:23" s="88" customFormat="1" ht="24.75" customHeight="1">
      <c r="A114" s="46" t="s">
        <v>438</v>
      </c>
      <c r="B114" s="46" t="s">
        <v>70</v>
      </c>
      <c r="C114" s="47">
        <v>326775780559</v>
      </c>
      <c r="D114" s="47">
        <v>153784984543.75998</v>
      </c>
      <c r="E114" s="47">
        <v>12850323999.870001</v>
      </c>
      <c r="F114" s="47">
        <v>12850323999.870001</v>
      </c>
      <c r="G114" s="47">
        <v>130009086710.46999</v>
      </c>
      <c r="H114" s="47">
        <v>20694242121.220001</v>
      </c>
      <c r="I114" s="47">
        <v>20694242121.220001</v>
      </c>
      <c r="J114" s="47">
        <v>283794071254.22998</v>
      </c>
      <c r="K114" s="47">
        <v>33544566121.090004</v>
      </c>
      <c r="L114" s="47">
        <v>33544566121.090004</v>
      </c>
      <c r="M114" s="47">
        <v>10.2653158883767</v>
      </c>
      <c r="N114" s="47">
        <v>10.2653158883767</v>
      </c>
      <c r="O114" s="47">
        <v>0.12959664510097732</v>
      </c>
      <c r="P114" s="47">
        <v>42981709304.77002</v>
      </c>
      <c r="Q114" s="47">
        <v>0</v>
      </c>
      <c r="R114" s="86"/>
      <c r="S114" s="87"/>
      <c r="U114" s="89"/>
    </row>
    <row r="115" spans="1:23" s="88" customFormat="1" ht="24.75" customHeight="1">
      <c r="A115" s="48" t="s">
        <v>439</v>
      </c>
      <c r="B115" s="48" t="s">
        <v>71</v>
      </c>
      <c r="C115" s="49">
        <v>2048000000</v>
      </c>
      <c r="D115" s="49">
        <v>198921802.68000001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198921802.68000001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1849078197.3199999</v>
      </c>
      <c r="Q115" s="49">
        <v>0</v>
      </c>
      <c r="R115" s="86"/>
      <c r="S115" s="87"/>
      <c r="U115" s="89"/>
    </row>
    <row r="116" spans="1:23" s="88" customFormat="1" ht="24.75" customHeight="1">
      <c r="A116" s="48" t="s">
        <v>440</v>
      </c>
      <c r="B116" s="48" t="s">
        <v>72</v>
      </c>
      <c r="C116" s="49">
        <v>594499576</v>
      </c>
      <c r="D116" s="49">
        <v>487732340</v>
      </c>
      <c r="E116" s="49">
        <v>1631104</v>
      </c>
      <c r="F116" s="49">
        <v>1631104</v>
      </c>
      <c r="G116" s="49">
        <v>0</v>
      </c>
      <c r="H116" s="49">
        <v>0</v>
      </c>
      <c r="I116" s="49">
        <v>0</v>
      </c>
      <c r="J116" s="49">
        <v>487732340</v>
      </c>
      <c r="K116" s="49">
        <v>1631104</v>
      </c>
      <c r="L116" s="49">
        <v>1631104</v>
      </c>
      <c r="M116" s="49">
        <v>0.27436588112890431</v>
      </c>
      <c r="N116" s="49">
        <v>0.27436588112890431</v>
      </c>
      <c r="O116" s="49">
        <v>6.3016348295494279E-6</v>
      </c>
      <c r="P116" s="49">
        <v>106767236</v>
      </c>
      <c r="Q116" s="49">
        <v>0</v>
      </c>
      <c r="R116" s="86"/>
      <c r="S116" s="87"/>
      <c r="U116" s="89"/>
    </row>
    <row r="117" spans="1:23" s="88" customFormat="1" ht="24.75" customHeight="1">
      <c r="A117" s="48" t="s">
        <v>441</v>
      </c>
      <c r="B117" s="48" t="s">
        <v>73</v>
      </c>
      <c r="C117" s="49">
        <v>2824003644</v>
      </c>
      <c r="D117" s="49">
        <v>2824003644</v>
      </c>
      <c r="E117" s="49">
        <v>1297341232</v>
      </c>
      <c r="F117" s="49">
        <v>1297341232</v>
      </c>
      <c r="G117" s="49">
        <v>0</v>
      </c>
      <c r="H117" s="49">
        <v>107344188</v>
      </c>
      <c r="I117" s="49">
        <v>107344188</v>
      </c>
      <c r="J117" s="49">
        <v>2824003644</v>
      </c>
      <c r="K117" s="49">
        <v>1404685420</v>
      </c>
      <c r="L117" s="49">
        <v>1404685420</v>
      </c>
      <c r="M117" s="49">
        <v>49.740920943372551</v>
      </c>
      <c r="N117" s="49">
        <v>49.740920943372551</v>
      </c>
      <c r="O117" s="49">
        <v>5.4268854513459999E-3</v>
      </c>
      <c r="P117" s="49">
        <v>0</v>
      </c>
      <c r="Q117" s="49">
        <v>0</v>
      </c>
      <c r="R117" s="86"/>
      <c r="S117" s="87"/>
      <c r="U117" s="89"/>
    </row>
    <row r="118" spans="1:23" s="88" customFormat="1" ht="24.75" customHeight="1">
      <c r="A118" s="48" t="s">
        <v>442</v>
      </c>
      <c r="B118" s="48" t="s">
        <v>74</v>
      </c>
      <c r="C118" s="49">
        <v>500000000</v>
      </c>
      <c r="D118" s="49">
        <v>500000000</v>
      </c>
      <c r="E118" s="49">
        <v>10634100</v>
      </c>
      <c r="F118" s="49">
        <v>10634100</v>
      </c>
      <c r="G118" s="49">
        <v>0</v>
      </c>
      <c r="H118" s="49">
        <v>11403200</v>
      </c>
      <c r="I118" s="49">
        <v>11403200</v>
      </c>
      <c r="J118" s="49">
        <v>500000000</v>
      </c>
      <c r="K118" s="49">
        <v>22037300</v>
      </c>
      <c r="L118" s="49">
        <v>22037300</v>
      </c>
      <c r="M118" s="49">
        <v>4.4074599999999995</v>
      </c>
      <c r="N118" s="49">
        <v>4.4074599999999995</v>
      </c>
      <c r="O118" s="49">
        <v>8.5139278200059343E-5</v>
      </c>
      <c r="P118" s="49">
        <v>0</v>
      </c>
      <c r="Q118" s="49">
        <v>0</v>
      </c>
      <c r="R118" s="86"/>
      <c r="S118" s="87"/>
      <c r="U118" s="89"/>
    </row>
    <row r="119" spans="1:23" s="88" customFormat="1" ht="24.75" customHeight="1">
      <c r="A119" s="48" t="s">
        <v>443</v>
      </c>
      <c r="B119" s="48" t="s">
        <v>466</v>
      </c>
      <c r="C119" s="49">
        <v>167444429096</v>
      </c>
      <c r="D119" s="49">
        <v>0</v>
      </c>
      <c r="E119" s="49">
        <v>0</v>
      </c>
      <c r="F119" s="49">
        <v>0</v>
      </c>
      <c r="G119" s="49">
        <v>129886136624.17999</v>
      </c>
      <c r="H119" s="49">
        <v>16950037219.41</v>
      </c>
      <c r="I119" s="49">
        <v>16950037219.41</v>
      </c>
      <c r="J119" s="49">
        <v>129886136624.17999</v>
      </c>
      <c r="K119" s="49">
        <v>16950037219.41</v>
      </c>
      <c r="L119" s="49">
        <v>16950037219.41</v>
      </c>
      <c r="M119" s="49">
        <v>10.122783607027097</v>
      </c>
      <c r="N119" s="49">
        <v>10.122783607027097</v>
      </c>
      <c r="O119" s="49">
        <v>6.5485060979553228E-2</v>
      </c>
      <c r="P119" s="49">
        <v>37558292471.820007</v>
      </c>
      <c r="Q119" s="49">
        <v>0</v>
      </c>
      <c r="R119" s="86"/>
      <c r="S119" s="87"/>
      <c r="U119" s="89"/>
    </row>
    <row r="120" spans="1:23" s="88" customFormat="1" ht="24.75" customHeight="1">
      <c r="A120" s="48" t="s">
        <v>444</v>
      </c>
      <c r="B120" s="48" t="s">
        <v>75</v>
      </c>
      <c r="C120" s="49">
        <v>3875819607</v>
      </c>
      <c r="D120" s="49">
        <v>285298121.07999998</v>
      </c>
      <c r="E120" s="49">
        <v>285298121.07999998</v>
      </c>
      <c r="F120" s="49">
        <v>285298121.07999998</v>
      </c>
      <c r="G120" s="49">
        <v>122950086.29000001</v>
      </c>
      <c r="H120" s="49">
        <v>122950086.29000001</v>
      </c>
      <c r="I120" s="49">
        <v>122950086.29000001</v>
      </c>
      <c r="J120" s="49">
        <v>408248207.37</v>
      </c>
      <c r="K120" s="49">
        <v>408248207.37</v>
      </c>
      <c r="L120" s="49">
        <v>408248207.37</v>
      </c>
      <c r="M120" s="49">
        <v>10.533209714731701</v>
      </c>
      <c r="N120" s="49">
        <v>10.533209714731701</v>
      </c>
      <c r="O120" s="49">
        <v>1.5772330413412689E-3</v>
      </c>
      <c r="P120" s="49">
        <v>3467571399.6300001</v>
      </c>
      <c r="Q120" s="49">
        <v>0</v>
      </c>
      <c r="R120" s="86"/>
      <c r="S120" s="87"/>
      <c r="U120" s="89"/>
    </row>
    <row r="121" spans="1:23" s="88" customFormat="1" ht="24.75" customHeight="1">
      <c r="A121" s="48" t="s">
        <v>445</v>
      </c>
      <c r="B121" s="48" t="s">
        <v>76</v>
      </c>
      <c r="C121" s="49">
        <v>149489028636</v>
      </c>
      <c r="D121" s="49">
        <v>149489028636</v>
      </c>
      <c r="E121" s="49">
        <v>11255419442.790001</v>
      </c>
      <c r="F121" s="49">
        <v>11255419442.790001</v>
      </c>
      <c r="G121" s="49">
        <v>0</v>
      </c>
      <c r="H121" s="49">
        <v>3502507427.52</v>
      </c>
      <c r="I121" s="49">
        <v>3502507427.52</v>
      </c>
      <c r="J121" s="49">
        <v>149489028636</v>
      </c>
      <c r="K121" s="49">
        <v>14757926870.310001</v>
      </c>
      <c r="L121" s="49">
        <v>14757926870.310001</v>
      </c>
      <c r="M121" s="49">
        <v>9.8722474852953805</v>
      </c>
      <c r="N121" s="49">
        <v>9.8722474852953805</v>
      </c>
      <c r="O121" s="49">
        <v>5.7016024715707207E-2</v>
      </c>
      <c r="P121" s="49">
        <v>0</v>
      </c>
      <c r="Q121" s="49">
        <v>0</v>
      </c>
      <c r="R121" s="86"/>
      <c r="S121" s="87"/>
      <c r="U121" s="89"/>
    </row>
    <row r="122" spans="1:23" s="88" customFormat="1" ht="24.75" customHeight="1">
      <c r="A122" s="60" t="s">
        <v>446</v>
      </c>
      <c r="B122" s="60" t="s">
        <v>447</v>
      </c>
      <c r="C122" s="62">
        <v>89088000000</v>
      </c>
      <c r="D122" s="62">
        <v>89088000000</v>
      </c>
      <c r="E122" s="62">
        <v>33581400678.599998</v>
      </c>
      <c r="F122" s="62">
        <v>33581400678.599998</v>
      </c>
      <c r="G122" s="62">
        <v>0</v>
      </c>
      <c r="H122" s="62">
        <v>8395350169.6499996</v>
      </c>
      <c r="I122" s="62">
        <v>8395350169.6499996</v>
      </c>
      <c r="J122" s="62">
        <v>89088000000</v>
      </c>
      <c r="K122" s="62">
        <v>41976750848.25</v>
      </c>
      <c r="L122" s="62">
        <v>41976750848.25</v>
      </c>
      <c r="M122" s="62">
        <v>47.118299712924298</v>
      </c>
      <c r="N122" s="62">
        <v>47.118299712924298</v>
      </c>
      <c r="O122" s="62">
        <v>0.16217369044319105</v>
      </c>
      <c r="P122" s="62">
        <v>0</v>
      </c>
      <c r="Q122" s="62">
        <v>0</v>
      </c>
      <c r="R122" s="86"/>
      <c r="S122" s="87"/>
      <c r="U122" s="89"/>
    </row>
    <row r="123" spans="1:23" s="90" customFormat="1" ht="24.75" customHeight="1">
      <c r="A123" s="46" t="s">
        <v>448</v>
      </c>
      <c r="B123" s="46" t="s">
        <v>83</v>
      </c>
      <c r="C123" s="47">
        <v>89088000000</v>
      </c>
      <c r="D123" s="47">
        <v>89088000000</v>
      </c>
      <c r="E123" s="47">
        <v>33581400678.599998</v>
      </c>
      <c r="F123" s="47">
        <v>33581400678.599998</v>
      </c>
      <c r="G123" s="47">
        <v>0</v>
      </c>
      <c r="H123" s="47">
        <v>8395350169.6499996</v>
      </c>
      <c r="I123" s="47">
        <v>8395350169.6499996</v>
      </c>
      <c r="J123" s="47">
        <v>89088000000</v>
      </c>
      <c r="K123" s="47">
        <v>41976750848.25</v>
      </c>
      <c r="L123" s="47">
        <v>41976750848.25</v>
      </c>
      <c r="M123" s="47">
        <v>47.118299712924298</v>
      </c>
      <c r="N123" s="47">
        <v>47.118299712924298</v>
      </c>
      <c r="O123" s="47">
        <v>0.16217369044319105</v>
      </c>
      <c r="P123" s="47">
        <v>0</v>
      </c>
      <c r="Q123" s="47">
        <v>0</v>
      </c>
      <c r="R123" s="86"/>
      <c r="S123" s="87"/>
      <c r="U123" s="91"/>
      <c r="V123" s="88"/>
      <c r="W123" s="88"/>
    </row>
    <row r="124" spans="1:23" s="88" customFormat="1" ht="24.75" customHeight="1">
      <c r="A124" s="48" t="s">
        <v>449</v>
      </c>
      <c r="B124" s="48" t="s">
        <v>187</v>
      </c>
      <c r="C124" s="49">
        <v>89088000000</v>
      </c>
      <c r="D124" s="49">
        <v>89088000000</v>
      </c>
      <c r="E124" s="49">
        <v>33581400678.599998</v>
      </c>
      <c r="F124" s="49">
        <v>33581400678.599998</v>
      </c>
      <c r="G124" s="49">
        <v>0</v>
      </c>
      <c r="H124" s="49">
        <v>8395350169.6499996</v>
      </c>
      <c r="I124" s="49">
        <v>8395350169.6499996</v>
      </c>
      <c r="J124" s="49">
        <v>89088000000</v>
      </c>
      <c r="K124" s="49">
        <v>41976750848.25</v>
      </c>
      <c r="L124" s="49">
        <v>41976750848.25</v>
      </c>
      <c r="M124" s="49">
        <v>47.118299712924298</v>
      </c>
      <c r="N124" s="49">
        <v>47.118299712924298</v>
      </c>
      <c r="O124" s="49">
        <v>0.16217369044319105</v>
      </c>
      <c r="P124" s="49">
        <v>0</v>
      </c>
      <c r="Q124" s="49">
        <v>0</v>
      </c>
      <c r="R124" s="86"/>
      <c r="S124" s="87"/>
      <c r="U124" s="89"/>
    </row>
    <row r="125" spans="1:23" s="88" customFormat="1" ht="24.75" customHeight="1">
      <c r="A125" s="60" t="s">
        <v>450</v>
      </c>
      <c r="B125" s="60" t="s">
        <v>77</v>
      </c>
      <c r="C125" s="62">
        <v>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2">
        <v>0</v>
      </c>
      <c r="K125" s="62">
        <v>0</v>
      </c>
      <c r="L125" s="62">
        <v>0</v>
      </c>
      <c r="M125" s="62">
        <v>0</v>
      </c>
      <c r="N125" s="62">
        <v>0</v>
      </c>
      <c r="O125" s="62">
        <v>0</v>
      </c>
      <c r="P125" s="62">
        <v>0</v>
      </c>
      <c r="Q125" s="62">
        <v>0</v>
      </c>
      <c r="R125" s="86"/>
      <c r="S125" s="87"/>
      <c r="U125" s="89"/>
    </row>
    <row r="126" spans="1:23" s="88" customFormat="1">
      <c r="A126" s="26" t="s">
        <v>168</v>
      </c>
      <c r="B126" s="27"/>
      <c r="C126" s="28"/>
      <c r="D126" s="33"/>
      <c r="E126" s="33"/>
      <c r="F126" s="33"/>
      <c r="G126" s="63"/>
      <c r="H126" s="63"/>
      <c r="I126" s="63"/>
      <c r="J126" s="33"/>
      <c r="K126" s="33"/>
      <c r="L126" s="33"/>
      <c r="M126" s="26"/>
      <c r="N126" s="26"/>
      <c r="O126" s="26"/>
      <c r="P126" s="33"/>
      <c r="Q126" s="33"/>
      <c r="R126" s="96"/>
      <c r="U126" s="89"/>
    </row>
    <row r="127" spans="1:23" s="90" customFormat="1">
      <c r="A127" s="37" t="s">
        <v>168</v>
      </c>
      <c r="B127" s="37" t="s">
        <v>80</v>
      </c>
      <c r="C127" s="38">
        <v>64127797852000</v>
      </c>
      <c r="D127" s="39">
        <v>61082718698199.359</v>
      </c>
      <c r="E127" s="39">
        <v>20624539436602.039</v>
      </c>
      <c r="F127" s="39">
        <v>20624539436602.039</v>
      </c>
      <c r="G127" s="64">
        <v>145519745953.43997</v>
      </c>
      <c r="H127" s="64">
        <v>5259283477913.3896</v>
      </c>
      <c r="I127" s="64">
        <v>5259283477913.3896</v>
      </c>
      <c r="J127" s="39">
        <v>61228238444152.797</v>
      </c>
      <c r="K127" s="39">
        <v>25883822914515.43</v>
      </c>
      <c r="L127" s="39">
        <v>25883822914515.43</v>
      </c>
      <c r="M127" s="40">
        <v>40.362875042508847</v>
      </c>
      <c r="N127" s="40">
        <v>40.362875042508847</v>
      </c>
      <c r="O127" s="37">
        <v>100</v>
      </c>
      <c r="P127" s="39">
        <v>2899559407847.2031</v>
      </c>
      <c r="Q127" s="39">
        <v>0</v>
      </c>
      <c r="R127" s="96"/>
      <c r="U127" s="89"/>
      <c r="V127" s="88"/>
      <c r="W127" s="88"/>
    </row>
  </sheetData>
  <autoFilter ref="A8:R127" xr:uid="{7076423F-FBDD-4DAB-B178-6D9FCFED88F1}"/>
  <mergeCells count="4">
    <mergeCell ref="D7:F7"/>
    <mergeCell ref="G7:I7"/>
    <mergeCell ref="J7:L7"/>
    <mergeCell ref="M7:O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Mayo 2021</Descripci_x00f3_n>
    <Fecha_x0020_de_x0020_publicaci_x00f3_n xmlns="a89a2212-8ffe-4f56-88b2-5e2fabe15bb8" xsi:nil="true"/>
    <A_x00f1_o xmlns="a89a2212-8ffe-4f56-88b2-5e2fabe15bb8">2021</A_x00f1_o>
    <Fecha xmlns="a89a2212-8ffe-4f56-88b2-5e2fabe15bb8">Mayo</Fecha>
    <c96f xmlns="7863b4b1-a814-4304-b576-adec0742564d">5</c96f>
    <o7a6 xmlns="7863b4b1-a814-4304-b576-adec0742564d" xsi:nil="true"/>
    <l9bw xmlns="7863b4b1-a814-4304-b576-adec0742564d">2021</l9b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8FBAC4-0D0A-495D-B893-EACD98440777}"/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SANDRA MILENA BELTRAN ESPINOSA</dc:creator>
  <cp:lastModifiedBy>Sandra Milena Beltran Espinosa</cp:lastModifiedBy>
  <cp:lastPrinted>2021-06-16T03:05:33Z</cp:lastPrinted>
  <dcterms:created xsi:type="dcterms:W3CDTF">2020-02-07T13:30:09Z</dcterms:created>
  <dcterms:modified xsi:type="dcterms:W3CDTF">2021-06-16T03:11:43Z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